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20730" windowHeight="11700" activeTab="7"/>
  </bookViews>
  <sheets>
    <sheet name="Мужч от 18-64" sheetId="33" r:id="rId1"/>
    <sheet name="Мужч 65-99  " sheetId="34" r:id="rId2"/>
    <sheet name="Женщ от 18-64  " sheetId="35" r:id="rId3"/>
    <sheet name="Женщ от 65-99" sheetId="36" r:id="rId4"/>
    <sheet name="Т5 " sheetId="29" r:id="rId5"/>
    <sheet name="Т6   " sheetId="30" r:id="rId6"/>
    <sheet name="Т7" sheetId="37" r:id="rId7"/>
    <sheet name="Т8" sheetId="38" r:id="rId8"/>
  </sheets>
  <definedNames>
    <definedName name="_GoBack" localSheetId="2">'Женщ от 18-64  '!#REF!</definedName>
    <definedName name="_GoBack" localSheetId="3">'Женщ от 65-99'!#REF!</definedName>
    <definedName name="_GoBack" localSheetId="1">'Мужч 65-99  '!#REF!</definedName>
    <definedName name="_GoBack" localSheetId="0">'Мужч от 18-64'!#REF!</definedName>
    <definedName name="_xlnm._FilterDatabase" localSheetId="2" hidden="1">'Женщ от 18-64  '!$A$44:$AZ$90</definedName>
    <definedName name="_xlnm._FilterDatabase" localSheetId="0" hidden="1">'Мужч от 18-64'!$A$39:$O$85</definedName>
    <definedName name="_xlnm.Print_Titles" localSheetId="2">'Женщ от 18-64  '!$B:$B</definedName>
    <definedName name="_xlnm.Print_Titles" localSheetId="3">'Женщ от 65-99'!$B:$B</definedName>
    <definedName name="_xlnm.Print_Titles" localSheetId="1">'Мужч 65-99  '!$B:$B</definedName>
    <definedName name="_xlnm.Print_Titles" localSheetId="0">'Мужч от 18-64'!$A:$A</definedName>
    <definedName name="_xlnm.Print_Area" localSheetId="2">'Женщ от 18-64  '!$A$1:$AW$90</definedName>
    <definedName name="_xlnm.Print_Area" localSheetId="3">'Женщ от 65-99'!$A$1:$AK$70</definedName>
    <definedName name="_xlnm.Print_Area" localSheetId="1">'Мужч 65-99  '!$A$1:$AK$70</definedName>
    <definedName name="_xlnm.Print_Area" localSheetId="0">'Мужч от 18-64'!$A$1:$AV$86</definedName>
    <definedName name="_xlnm.Print_Area" localSheetId="4">'Т5 '!$A$1:$C$22</definedName>
    <definedName name="_xlnm.Print_Area" localSheetId="5">'Т6   '!$A$1:$C$22</definedName>
  </definedNames>
  <calcPr calcId="144525"/>
</workbook>
</file>

<file path=xl/calcChain.xml><?xml version="1.0" encoding="utf-8"?>
<calcChain xmlns="http://schemas.openxmlformats.org/spreadsheetml/2006/main">
  <c r="C13" i="37" l="1"/>
</calcChain>
</file>

<file path=xl/sharedStrings.xml><?xml version="1.0" encoding="utf-8"?>
<sst xmlns="http://schemas.openxmlformats.org/spreadsheetml/2006/main" count="475" uniqueCount="99">
  <si>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</si>
  <si>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</si>
  <si>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</si>
  <si>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</si>
  <si>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</si>
  <si>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</si>
  <si>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</si>
  <si>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</si>
  <si>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</si>
  <si>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</si>
  <si>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</si>
  <si>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</si>
  <si>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</si>
  <si>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</si>
  <si>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</si>
  <si>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</si>
  <si>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</si>
  <si>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Осмотр, исследование, процедура</t>
  </si>
  <si>
    <t>I этап диспансеризации</t>
  </si>
  <si>
    <t>Возрастные группы</t>
  </si>
  <si>
    <t>Итого по профилактике</t>
  </si>
  <si>
    <t>ИТОГО комплексное обследование: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</si>
  <si>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</si>
  <si>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</si>
  <si>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</si>
  <si>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</si>
  <si>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>х</t>
  </si>
  <si>
    <t>Приложение №15</t>
  </si>
  <si>
    <t>( мужчины в возрасте от 18 до 64 лет включительно, в рублях)</t>
  </si>
  <si>
    <t xml:space="preserve">Таблица 1. Тариф за комплексное посещение для проведения диспансеризации (I этап), включающей профилактический медицинский осмотр </t>
  </si>
  <si>
    <t xml:space="preserve">Таблица 2. Тариф за комплексное посещение для проведения диспансеризации (I этап), включающей профилактический медицинский осмотр </t>
  </si>
  <si>
    <t>( мужчины в возрасте от 65 до 99 лет включительно, в рублях)</t>
  </si>
  <si>
    <t>( женщины в возрасте от 18 до 64 лет включительно, в рублях)</t>
  </si>
  <si>
    <t xml:space="preserve">Таблица 3. Тариф за комплексное посещение для проведения диспансеризации (I этап), включающей профилактический медицинский осмотр </t>
  </si>
  <si>
    <t>( женщины в возрасте от 65 до 99 лет включительно, в рублях)</t>
  </si>
  <si>
    <t xml:space="preserve">Таблица 4. Тариф за комплексное посещение для проведения диспансеризации (I этап), включающей профилактический медицинский осмотр </t>
  </si>
  <si>
    <t>** Электрокардиография в покое проводится при первом прохождении профилактического медицинского осмотра, далее в возрасте 35 лет и старше 1 раз в год</t>
  </si>
  <si>
    <t>*** Измерение внутриглазного давления проводится при первом прохождении профилактического медицинского осмотра, далее в возрасте 40 лет и старше 1 раз в год</t>
  </si>
  <si>
    <t>**** Не проводится в случае, если профилактический медицинский осмотр является частью первого этапа диспансеризации</t>
  </si>
  <si>
    <t>*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 в пунктах 16 и 17 Порядка проведения профилактического медицинского осмотра и диспансеризации определенных групп взрослого населения (Приказ МЗ РФ от 13.03.2019г. №124н),то исследование проводится при обращении, график последующих исследований смещается согласно рекомендуемой частоте проведения исследования</t>
  </si>
  <si>
    <t>Таблица 5</t>
  </si>
  <si>
    <t xml:space="preserve">Тарифы за комплексное посещение для проведения диспансеризации определенных групп взрослого населения (мужчины 2 этап)                                                                               </t>
  </si>
  <si>
    <t>№ п/п</t>
  </si>
  <si>
    <t>Тариф за комплексное посещение в руб.</t>
  </si>
  <si>
    <t>Осмотр (консультация) врачом-неврологом</t>
  </si>
  <si>
    <t>Дуплексное сканирование брахицефальных артерий</t>
  </si>
  <si>
    <t>Осмотр (консультация) врачом-хирургом или врачом-урологом</t>
  </si>
  <si>
    <t>Осмотр (консультация) врачом-хирургом или врачом-колопроктологом включая проведение ректороманоскопии</t>
  </si>
  <si>
    <t xml:space="preserve"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
</t>
  </si>
  <si>
    <t>Рентгенография легких  (для граждан в случае подозрения на злокачественные новообразования легкого по назначению врача-терапевта)</t>
  </si>
  <si>
    <t xml:space="preserve">Компьютерная томография легких (для граждан в случае подозрения на злокачественные новообразования легкого по назначению врача-терапевта)
</t>
  </si>
  <si>
    <t>Колоноскопия</t>
  </si>
  <si>
    <t>Спирометрия</t>
  </si>
  <si>
    <t xml:space="preserve"> Осмотр (консультация) врачом-оториноларингологом</t>
  </si>
  <si>
    <t>Осмотр (консультация) врачом-офтальмологом</t>
  </si>
  <si>
    <t>Проведение индивидуальногоили группового (школа пациента) углубленного профилактического консультирования</t>
  </si>
  <si>
    <t>Прием (осмотр) врачом-терапевтом</t>
  </si>
  <si>
    <t>Таблица 6</t>
  </si>
  <si>
    <t xml:space="preserve">Тарифы за комплексное посещение для проведения диспансеризации определенных групп взрослого населения (женщины 2 этап)                                                                               </t>
  </si>
  <si>
    <t xml:space="preserve">  </t>
  </si>
  <si>
    <t>Осмотр (консультация) врачом-акушером-гинекологом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</si>
  <si>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</si>
  <si>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</si>
  <si>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</si>
  <si>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</si>
  <si>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Норматив финансовых затарат на оплату мед.помощи за комплексное посещение для проведения проф.мед.осмотров по ТПГГ</t>
  </si>
  <si>
    <t>Норматив финансовых затрат на оплату мед.помощи за комплексное посещение для проведения диспансеризации, включающей проф.мед осмотр и доп.методы обследования, в том числе в целях выявления онко.заболеваний по ТПГГ</t>
  </si>
  <si>
    <t>Коэффициент, применяемый для определения основного тарифа</t>
  </si>
  <si>
    <t>Коэффициент, применяемый для определения тарифа для мобильных медицинских бригад</t>
  </si>
  <si>
    <t>Коэффициент, применяемый для определения тарифа при работе в выходные дни</t>
  </si>
  <si>
    <t>Профилактический медицинский осмотр</t>
  </si>
  <si>
    <t>Диспансеризация</t>
  </si>
  <si>
    <t>Профилактические медицинские осмотры и диспансеризация взрослого  населения</t>
  </si>
  <si>
    <t>Осмотр (консультация) врачом-дерматовенерологом</t>
  </si>
  <si>
    <t>Исследование уровня гликированного гемоглобина в крови (для граждан с подозрением на сахарный диабет)</t>
  </si>
  <si>
    <t>Приложение 15</t>
  </si>
  <si>
    <t>Таблица 7</t>
  </si>
  <si>
    <t xml:space="preserve">Тарифы исследований и   медицинских вмешательств, включенных в углубленную диспансеризацию  (1 этап)                                                                               </t>
  </si>
  <si>
    <t>Способ оплаты</t>
  </si>
  <si>
    <t>Исследования и медицинские вмешательства в рамках углубленной диспансеризации</t>
  </si>
  <si>
    <t>стоимость, руб.</t>
  </si>
  <si>
    <t>I этап углубленной диспансеризации</t>
  </si>
  <si>
    <t>комплексное посещение</t>
  </si>
  <si>
    <t>измерение насыщения крови кислородом (сатурация) в покое.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</si>
  <si>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</si>
  <si>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</si>
  <si>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</si>
  <si>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Итого: </t>
  </si>
  <si>
    <t>за единицу объема оказания  медицинской помощи</t>
  </si>
  <si>
    <t>проведение теста с 6 минутной ходьбой</t>
  </si>
  <si>
    <t>определение концентрации Д - димера в крови</t>
  </si>
  <si>
    <t>Таблица 8</t>
  </si>
  <si>
    <t xml:space="preserve">Тарифы исследований и   медицинских вмешательств, включенных в углубленную диспансеризацию  (2 этап)                                                                               </t>
  </si>
  <si>
    <t>II этап углубленной диспансеризации</t>
  </si>
  <si>
    <t>проведение эхокардиографии</t>
  </si>
  <si>
    <t>проведение компьютерной томографии легких</t>
  </si>
  <si>
    <t xml:space="preserve">дуплексное сканирование вен нижних конечностей </t>
  </si>
  <si>
    <t>(в ред. ДС №2 от 28.02.2022 г.)</t>
  </si>
  <si>
    <t>(в ред. ДС № 7 от 30.06.2022)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</si>
</sst>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.0000"/>
    <numFmt numFmtId="168" formatCode="_-* #,##0.0\ _₽_-;\-* #,##0.0\ _₽_-;_-* &quot;-&quot;??\ _₽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0" fontId="9" fillId="0" borderId="0"/>
    <xf numFmtId="0" fontId="10" fillId="0" borderId="0"/>
    <xf numFmtId="0" fontId="8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0" fillId="0" borderId="0"/>
    <xf numFmtId="0" fontId="9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/>
    <xf numFmtId="43" fontId="8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0" applyFont="1" applyFill="1" applyAlignment="1"/>
    <xf numFmtId="0" fontId="2" fillId="0" borderId="0" xfId="0" applyFont="1"/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4" fillId="0" borderId="1" xfId="0" applyNumberFormat="1" applyFont="1" applyFill="1" applyBorder="1"/>
    <xf numFmtId="0" fontId="2" fillId="0" borderId="0" xfId="0" applyFont="1" applyFill="1"/>
    <xf numFmtId="4" fontId="2" fillId="0" borderId="0" xfId="0" applyNumberFormat="1" applyFont="1"/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4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/>
    <xf numFmtId="0" fontId="2" fillId="0" borderId="0" xfId="0" applyFont="1" applyAlignment="1"/>
    <xf numFmtId="0" fontId="14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/>
    </xf>
    <xf numFmtId="3" fontId="13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2" fontId="14" fillId="0" borderId="0" xfId="0" applyNumberFormat="1" applyFont="1"/>
    <xf numFmtId="4" fontId="14" fillId="0" borderId="0" xfId="0" applyNumberFormat="1" applyFont="1"/>
    <xf numFmtId="0" fontId="16" fillId="0" borderId="0" xfId="0" applyFont="1" applyAlignment="1">
      <alignment vertical="center"/>
    </xf>
    <xf numFmtId="0" fontId="16" fillId="0" borderId="0" xfId="0" applyFont="1"/>
    <xf numFmtId="4" fontId="18" fillId="0" borderId="1" xfId="0" applyNumberFormat="1" applyFont="1" applyFill="1" applyBorder="1"/>
    <xf numFmtId="4" fontId="19" fillId="0" borderId="1" xfId="0" applyNumberFormat="1" applyFont="1" applyFill="1" applyBorder="1" applyAlignment="1">
      <alignment horizontal="center" vertical="top" wrapText="1"/>
    </xf>
    <xf numFmtId="4" fontId="19" fillId="2" borderId="1" xfId="0" applyNumberFormat="1" applyFont="1" applyFill="1" applyBorder="1" applyAlignment="1">
      <alignment horizontal="center" vertical="center" wrapText="1"/>
    </xf>
    <xf numFmtId="0" fontId="21" fillId="0" borderId="5" xfId="9" applyFont="1" applyBorder="1" applyAlignment="1">
      <alignment horizontal="center" vertical="center" wrapText="1"/>
    </xf>
    <xf numFmtId="0" fontId="23" fillId="0" borderId="8" xfId="9" applyFont="1" applyBorder="1" applyAlignment="1">
      <alignment horizontal="center" vertical="center"/>
    </xf>
    <xf numFmtId="3" fontId="22" fillId="0" borderId="1" xfId="9" applyNumberFormat="1" applyFont="1" applyBorder="1" applyAlignment="1">
      <alignment horizontal="center" vertical="center" wrapText="1"/>
    </xf>
    <xf numFmtId="0" fontId="21" fillId="0" borderId="9" xfId="9" applyFont="1" applyBorder="1" applyAlignment="1">
      <alignment horizontal="center" vertical="center" wrapText="1"/>
    </xf>
    <xf numFmtId="166" fontId="22" fillId="0" borderId="1" xfId="9" applyNumberFormat="1" applyFont="1" applyBorder="1" applyAlignment="1"/>
    <xf numFmtId="0" fontId="23" fillId="0" borderId="10" xfId="9" applyFont="1" applyBorder="1" applyAlignment="1">
      <alignment horizontal="center" vertical="center"/>
    </xf>
    <xf numFmtId="0" fontId="1" fillId="0" borderId="0" xfId="0" applyFont="1" applyFill="1" applyBorder="1" applyAlignment="1"/>
    <xf numFmtId="0" fontId="14" fillId="0" borderId="0" xfId="0" applyFont="1" applyBorder="1"/>
    <xf numFmtId="0" fontId="1" fillId="0" borderId="0" xfId="0" applyFont="1" applyFill="1" applyBorder="1" applyAlignment="1">
      <alignment vertical="center"/>
    </xf>
    <xf numFmtId="0" fontId="25" fillId="0" borderId="1" xfId="1" applyNumberFormat="1" applyFont="1" applyFill="1" applyBorder="1" applyAlignment="1" applyProtection="1">
      <alignment horizontal="center" vertical="center"/>
    </xf>
    <xf numFmtId="0" fontId="2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26" fillId="0" borderId="1" xfId="1" applyNumberFormat="1" applyFont="1" applyFill="1" applyBorder="1" applyAlignment="1" applyProtection="1">
      <alignment vertical="top" wrapText="1"/>
    </xf>
    <xf numFmtId="43" fontId="22" fillId="0" borderId="1" xfId="15" applyFont="1" applyBorder="1" applyAlignment="1">
      <alignment horizontal="center" vertical="center" wrapText="1"/>
    </xf>
    <xf numFmtId="168" fontId="22" fillId="0" borderId="1" xfId="15" applyNumberFormat="1" applyFont="1" applyBorder="1" applyAlignment="1">
      <alignment horizontal="center" vertical="center" wrapText="1"/>
    </xf>
    <xf numFmtId="4" fontId="15" fillId="0" borderId="1" xfId="1" applyNumberFormat="1" applyFont="1" applyFill="1" applyBorder="1" applyAlignment="1" applyProtection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1" fillId="0" borderId="1" xfId="9" applyFont="1" applyBorder="1" applyAlignment="1">
      <alignment horizontal="center" vertical="center" wrapText="1"/>
    </xf>
    <xf numFmtId="2" fontId="16" fillId="0" borderId="0" xfId="0" applyNumberFormat="1" applyFont="1" applyFill="1" applyAlignment="1">
      <alignment horizontal="right"/>
    </xf>
    <xf numFmtId="166" fontId="22" fillId="0" borderId="1" xfId="9" applyNumberFormat="1" applyFont="1" applyBorder="1" applyAlignment="1">
      <alignment horizontal="center" vertical="center"/>
    </xf>
    <xf numFmtId="0" fontId="21" fillId="0" borderId="1" xfId="9" applyFont="1" applyBorder="1" applyAlignment="1">
      <alignment horizontal="center" vertical="center" wrapText="1"/>
    </xf>
    <xf numFmtId="0" fontId="22" fillId="0" borderId="5" xfId="10" applyFont="1" applyBorder="1" applyAlignment="1">
      <alignment horizontal="center" wrapText="1"/>
    </xf>
    <xf numFmtId="0" fontId="22" fillId="0" borderId="6" xfId="10" applyFont="1" applyBorder="1" applyAlignment="1">
      <alignment horizontal="center" wrapText="1"/>
    </xf>
    <xf numFmtId="0" fontId="22" fillId="0" borderId="1" xfId="10" applyFont="1" applyBorder="1" applyAlignment="1">
      <alignment horizontal="center" wrapText="1"/>
    </xf>
    <xf numFmtId="0" fontId="23" fillId="2" borderId="7" xfId="9" applyFont="1" applyFill="1" applyBorder="1" applyAlignment="1">
      <alignment horizontal="center" vertical="center"/>
    </xf>
    <xf numFmtId="0" fontId="23" fillId="2" borderId="2" xfId="9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2" fillId="0" borderId="5" xfId="10" applyFont="1" applyBorder="1" applyAlignment="1">
      <alignment horizontal="center" vertical="center" wrapText="1"/>
    </xf>
    <xf numFmtId="0" fontId="22" fillId="0" borderId="6" xfId="1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23" fillId="2" borderId="5" xfId="9" applyFont="1" applyFill="1" applyBorder="1" applyAlignment="1">
      <alignment horizontal="center" vertical="center"/>
    </xf>
    <xf numFmtId="0" fontId="23" fillId="2" borderId="6" xfId="9" applyFont="1" applyFill="1" applyBorder="1" applyAlignment="1">
      <alignment horizontal="center" vertical="center"/>
    </xf>
    <xf numFmtId="0" fontId="23" fillId="2" borderId="9" xfId="9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11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3" fontId="13" fillId="0" borderId="3" xfId="0" applyNumberFormat="1" applyFont="1" applyBorder="1" applyAlignment="1">
      <alignment horizontal="center" vertical="center"/>
    </xf>
    <xf numFmtId="3" fontId="13" fillId="0" borderId="4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6" fillId="0" borderId="5" xfId="1" applyNumberFormat="1" applyFont="1" applyFill="1" applyBorder="1" applyAlignment="1" applyProtection="1">
      <alignment horizontal="center" vertical="center"/>
    </xf>
    <xf numFmtId="0" fontId="26" fillId="0" borderId="6" xfId="1" applyNumberFormat="1" applyFont="1" applyFill="1" applyBorder="1" applyAlignment="1" applyProtection="1">
      <alignment horizontal="center" vertical="center"/>
    </xf>
    <xf numFmtId="0" fontId="15" fillId="0" borderId="3" xfId="1" applyNumberFormat="1" applyFont="1" applyFill="1" applyBorder="1" applyAlignment="1" applyProtection="1">
      <alignment horizontal="center" vertical="center" wrapText="1"/>
    </xf>
    <xf numFmtId="0" fontId="15" fillId="0" borderId="12" xfId="1" applyNumberFormat="1" applyFont="1" applyFill="1" applyBorder="1" applyAlignment="1" applyProtection="1">
      <alignment horizontal="center" vertical="center" wrapText="1"/>
    </xf>
    <xf numFmtId="0" fontId="15" fillId="0" borderId="4" xfId="1" applyNumberFormat="1" applyFont="1" applyFill="1" applyBorder="1" applyAlignment="1" applyProtection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6" fillId="0" borderId="1" xfId="1" applyNumberFormat="1" applyFont="1" applyFill="1" applyBorder="1" applyAlignment="1" applyProtection="1">
      <alignment horizontal="center" vertical="top"/>
    </xf>
    <xf numFmtId="43" fontId="15" fillId="0" borderId="1" xfId="15" applyFont="1" applyFill="1" applyBorder="1" applyAlignment="1" applyProtection="1">
      <alignment horizontal="center" vertical="center"/>
    </xf>
    <xf numFmtId="43" fontId="26" fillId="0" borderId="1" xfId="15" applyFont="1" applyFill="1" applyBorder="1" applyAlignment="1" applyProtection="1">
      <alignment horizontal="center" vertical="center"/>
    </xf>
    <xf numFmtId="0" fontId="28" fillId="3" borderId="0" xfId="0" applyFont="1" applyFill="1" applyAlignment="1">
      <alignment horizontal="center"/>
    </xf>
  </cellXfs>
  <cellStyles count="16">
    <cellStyle name="Excel Built-in Normal 2 2" xfId="9"/>
    <cellStyle name="Гиперссылка 3" xfId="11"/>
    <cellStyle name="Обычный" xfId="0" builtinId="0"/>
    <cellStyle name="Обычный 18" xfId="12"/>
    <cellStyle name="Обычный 2" xfId="1"/>
    <cellStyle name="Обычный 2 2" xfId="13"/>
    <cellStyle name="Обычный 2 2 2" xfId="10"/>
    <cellStyle name="Обычный 2 3" xfId="14"/>
    <cellStyle name="Обычный 3" xfId="2"/>
    <cellStyle name="Обычный 4" xfId="3"/>
    <cellStyle name="Обычный 5" xfId="4"/>
    <cellStyle name="Процентный 2" xfId="5"/>
    <cellStyle name="Стиль 1" xfId="6"/>
    <cellStyle name="Финансовый" xfId="15" builtinId="3"/>
    <cellStyle name="Финансовый 2" xfId="7"/>
    <cellStyle name="Финансовый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5"/>
  <sheetViews>
    <sheetView view="pageBreakPreview" zoomScale="60" zoomScaleNormal="56" workbookViewId="0">
      <pane xSplit="1" ySplit="10" topLeftCell="B44" activePane="bottomRight" state="frozen"/>
      <selection activeCell="AV2" sqref="AV2"/>
      <selection pane="topRight" activeCell="AV2" sqref="AV2"/>
      <selection pane="bottomLeft" activeCell="AV2" sqref="AV2"/>
      <selection pane="bottomRight" activeCell="F40" sqref="F40"/>
    </sheetView>
  </sheetViews>
  <sheetFormatPr defaultRowHeight="18.75" x14ac:dyDescent="0.3"/>
  <cols>
    <col min="1" max="1" width="71.5703125" style="2" customWidth="1"/>
    <col min="2" max="2" width="16.7109375" style="2" customWidth="1"/>
    <col min="3" max="7" width="22" style="2" bestFit="1" customWidth="1"/>
    <col min="8" max="28" width="12.7109375" style="2" customWidth="1"/>
    <col min="29" max="29" width="15.140625" style="2" customWidth="1"/>
    <col min="30" max="47" width="12.7109375" style="2" customWidth="1"/>
    <col min="48" max="48" width="14.85546875" style="2" customWidth="1"/>
    <col min="49" max="16384" width="9.140625" style="2"/>
  </cols>
  <sheetData>
    <row r="1" spans="1:48" x14ac:dyDescent="0.3">
      <c r="AR1" s="80"/>
      <c r="AS1" s="80"/>
      <c r="AT1" s="80"/>
      <c r="AV1" s="66"/>
    </row>
    <row r="2" spans="1:48" x14ac:dyDescent="0.3">
      <c r="AQ2" s="25"/>
      <c r="AR2" s="25"/>
      <c r="AS2" s="25"/>
      <c r="AT2" s="25"/>
      <c r="AU2" s="25"/>
      <c r="AV2" s="66"/>
    </row>
    <row r="3" spans="1:48" ht="18.75" customHeight="1" x14ac:dyDescent="0.3">
      <c r="B3" s="81" t="s">
        <v>29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AQ3" s="80" t="s">
        <v>27</v>
      </c>
      <c r="AR3" s="80"/>
      <c r="AS3" s="80"/>
      <c r="AT3" s="80"/>
      <c r="AU3" s="80"/>
      <c r="AV3" s="80"/>
    </row>
    <row r="4" spans="1:48" ht="18.75" customHeight="1" x14ac:dyDescent="0.3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</row>
    <row r="5" spans="1:48" ht="18.75" customHeight="1" x14ac:dyDescent="0.3"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</row>
    <row r="6" spans="1:48" ht="22.5" x14ac:dyDescent="0.3">
      <c r="E6" s="82" t="s">
        <v>28</v>
      </c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</row>
    <row r="7" spans="1:48" ht="25.5" customHeight="1" x14ac:dyDescent="0.3">
      <c r="A7" s="1"/>
      <c r="B7" s="1"/>
      <c r="C7" s="1"/>
      <c r="D7" s="1"/>
      <c r="E7" s="1"/>
      <c r="F7" s="1"/>
      <c r="G7" s="1"/>
      <c r="H7" s="83" t="s">
        <v>97</v>
      </c>
      <c r="I7" s="83"/>
      <c r="J7" s="83"/>
      <c r="K7" s="83"/>
      <c r="L7" s="83"/>
      <c r="M7" s="83"/>
      <c r="N7" s="83"/>
      <c r="O7" s="83"/>
      <c r="P7" s="83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ht="23.25" customHeight="1" x14ac:dyDescent="0.3">
      <c r="A8" s="77" t="s">
        <v>17</v>
      </c>
      <c r="B8" s="78" t="s">
        <v>18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</row>
    <row r="9" spans="1:48" ht="16.5" customHeight="1" x14ac:dyDescent="0.3">
      <c r="A9" s="77"/>
      <c r="B9" s="79" t="s">
        <v>19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</row>
    <row r="10" spans="1:48" ht="60" customHeight="1" x14ac:dyDescent="0.3">
      <c r="A10" s="77"/>
      <c r="B10" s="62">
        <v>18</v>
      </c>
      <c r="C10" s="62">
        <v>19</v>
      </c>
      <c r="D10" s="62">
        <v>20</v>
      </c>
      <c r="E10" s="62">
        <v>21</v>
      </c>
      <c r="F10" s="62">
        <v>22</v>
      </c>
      <c r="G10" s="62">
        <v>23</v>
      </c>
      <c r="H10" s="62">
        <v>24</v>
      </c>
      <c r="I10" s="62">
        <v>25</v>
      </c>
      <c r="J10" s="62">
        <v>26</v>
      </c>
      <c r="K10" s="62">
        <v>27</v>
      </c>
      <c r="L10" s="62">
        <v>28</v>
      </c>
      <c r="M10" s="62">
        <v>29</v>
      </c>
      <c r="N10" s="62">
        <v>30</v>
      </c>
      <c r="O10" s="62">
        <v>31</v>
      </c>
      <c r="P10" s="62">
        <v>32</v>
      </c>
      <c r="Q10" s="62">
        <v>33</v>
      </c>
      <c r="R10" s="62">
        <v>34</v>
      </c>
      <c r="S10" s="62">
        <v>35</v>
      </c>
      <c r="T10" s="62">
        <v>36</v>
      </c>
      <c r="U10" s="62">
        <v>37</v>
      </c>
      <c r="V10" s="62">
        <v>38</v>
      </c>
      <c r="W10" s="62">
        <v>39</v>
      </c>
      <c r="X10" s="62">
        <v>40</v>
      </c>
      <c r="Y10" s="62">
        <v>41</v>
      </c>
      <c r="Z10" s="62">
        <v>42</v>
      </c>
      <c r="AA10" s="62">
        <v>43</v>
      </c>
      <c r="AB10" s="62">
        <v>44</v>
      </c>
      <c r="AC10" s="62">
        <v>45</v>
      </c>
      <c r="AD10" s="62">
        <v>46</v>
      </c>
      <c r="AE10" s="62">
        <v>47</v>
      </c>
      <c r="AF10" s="62">
        <v>48</v>
      </c>
      <c r="AG10" s="62">
        <v>49</v>
      </c>
      <c r="AH10" s="62">
        <v>50</v>
      </c>
      <c r="AI10" s="62">
        <v>51</v>
      </c>
      <c r="AJ10" s="62">
        <v>52</v>
      </c>
      <c r="AK10" s="62">
        <v>53</v>
      </c>
      <c r="AL10" s="62">
        <v>54</v>
      </c>
      <c r="AM10" s="62">
        <v>55</v>
      </c>
      <c r="AN10" s="62">
        <v>56</v>
      </c>
      <c r="AO10" s="62">
        <v>57</v>
      </c>
      <c r="AP10" s="62">
        <v>58</v>
      </c>
      <c r="AQ10" s="62">
        <v>59</v>
      </c>
      <c r="AR10" s="62">
        <v>60</v>
      </c>
      <c r="AS10" s="62">
        <v>61</v>
      </c>
      <c r="AT10" s="62">
        <v>62</v>
      </c>
      <c r="AU10" s="62">
        <v>63</v>
      </c>
      <c r="AV10" s="62">
        <v>64</v>
      </c>
    </row>
    <row r="11" spans="1:48" s="12" customFormat="1" ht="36.75" customHeight="1" x14ac:dyDescent="0.3">
      <c r="A11" s="5" t="s">
        <v>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</row>
    <row r="12" spans="1:48" s="12" customFormat="1" ht="36.75" customHeight="1" x14ac:dyDescent="0.3">
      <c r="A12" s="7" t="s">
        <v>1</v>
      </c>
      <c r="B12" s="8">
        <v>1067.5999999999999</v>
      </c>
      <c r="C12" s="8">
        <v>1067.5999999999999</v>
      </c>
      <c r="D12" s="8">
        <v>1067.5999999999999</v>
      </c>
      <c r="E12" s="8">
        <v>1067.5999999999999</v>
      </c>
      <c r="F12" s="8">
        <v>1067.5999999999999</v>
      </c>
      <c r="G12" s="8">
        <v>1067.5999999999999</v>
      </c>
      <c r="H12" s="8">
        <v>1067.5999999999999</v>
      </c>
      <c r="I12" s="8">
        <v>1067.5999999999999</v>
      </c>
      <c r="J12" s="8">
        <v>1067.5999999999999</v>
      </c>
      <c r="K12" s="8">
        <v>1067.5999999999999</v>
      </c>
      <c r="L12" s="8">
        <v>1067.5999999999999</v>
      </c>
      <c r="M12" s="8">
        <v>1067.5999999999999</v>
      </c>
      <c r="N12" s="8">
        <v>1067.5999999999999</v>
      </c>
      <c r="O12" s="8">
        <v>1067.5999999999999</v>
      </c>
      <c r="P12" s="8">
        <v>1067.5999999999999</v>
      </c>
      <c r="Q12" s="8">
        <v>1067.5999999999999</v>
      </c>
      <c r="R12" s="8">
        <v>1067.5999999999999</v>
      </c>
      <c r="S12" s="8">
        <v>1067.5999999999999</v>
      </c>
      <c r="T12" s="8">
        <v>1067.5999999999999</v>
      </c>
      <c r="U12" s="8">
        <v>1067.5999999999999</v>
      </c>
      <c r="V12" s="8">
        <v>1067.5999999999999</v>
      </c>
      <c r="W12" s="8">
        <v>1067.5999999999999</v>
      </c>
      <c r="X12" s="8">
        <v>1067.5999999999999</v>
      </c>
      <c r="Y12" s="8">
        <v>1067.5999999999999</v>
      </c>
      <c r="Z12" s="8">
        <v>1067.5999999999999</v>
      </c>
      <c r="AA12" s="8">
        <v>1067.5999999999999</v>
      </c>
      <c r="AB12" s="8">
        <v>1067.5999999999999</v>
      </c>
      <c r="AC12" s="8">
        <v>1067.5999999999999</v>
      </c>
      <c r="AD12" s="8">
        <v>1067.5999999999999</v>
      </c>
      <c r="AE12" s="8">
        <v>1067.5999999999999</v>
      </c>
      <c r="AF12" s="8">
        <v>1067.5999999999999</v>
      </c>
      <c r="AG12" s="8">
        <v>1067.5999999999999</v>
      </c>
      <c r="AH12" s="8">
        <v>1067.5999999999999</v>
      </c>
      <c r="AI12" s="8">
        <v>1067.5999999999999</v>
      </c>
      <c r="AJ12" s="8">
        <v>1067.5999999999999</v>
      </c>
      <c r="AK12" s="8">
        <v>1067.5999999999999</v>
      </c>
      <c r="AL12" s="8">
        <v>1067.5999999999999</v>
      </c>
      <c r="AM12" s="8">
        <v>1067.5999999999999</v>
      </c>
      <c r="AN12" s="8">
        <v>1067.5999999999999</v>
      </c>
      <c r="AO12" s="8">
        <v>1067.5999999999999</v>
      </c>
      <c r="AP12" s="8">
        <v>1067.5999999999999</v>
      </c>
      <c r="AQ12" s="8">
        <v>1067.5999999999999</v>
      </c>
      <c r="AR12" s="8">
        <v>1067.5999999999999</v>
      </c>
      <c r="AS12" s="8">
        <v>1067.5999999999999</v>
      </c>
      <c r="AT12" s="8">
        <v>1067.5999999999999</v>
      </c>
      <c r="AU12" s="8">
        <v>1067.5999999999999</v>
      </c>
      <c r="AV12" s="8">
        <v>1067.5999999999999</v>
      </c>
    </row>
    <row r="13" spans="1:48" s="12" customFormat="1" ht="36.75" customHeight="1" x14ac:dyDescent="0.3">
      <c r="A13" s="5" t="s">
        <v>2</v>
      </c>
      <c r="B13" s="8">
        <v>397.5</v>
      </c>
      <c r="C13" s="8">
        <v>397.5</v>
      </c>
      <c r="D13" s="8">
        <v>397.5</v>
      </c>
      <c r="E13" s="8">
        <v>397.5</v>
      </c>
      <c r="F13" s="8">
        <v>397.5</v>
      </c>
      <c r="G13" s="8">
        <v>397.5</v>
      </c>
      <c r="H13" s="8">
        <v>397.5</v>
      </c>
      <c r="I13" s="8">
        <v>397.5</v>
      </c>
      <c r="J13" s="8">
        <v>397.5</v>
      </c>
      <c r="K13" s="8">
        <v>397.5</v>
      </c>
      <c r="L13" s="8">
        <v>397.5</v>
      </c>
      <c r="M13" s="8">
        <v>397.5</v>
      </c>
      <c r="N13" s="8">
        <v>397.5</v>
      </c>
      <c r="O13" s="8">
        <v>397.5</v>
      </c>
      <c r="P13" s="8">
        <v>397.5</v>
      </c>
      <c r="Q13" s="8">
        <v>397.5</v>
      </c>
      <c r="R13" s="8">
        <v>397.5</v>
      </c>
      <c r="S13" s="8">
        <v>397.5</v>
      </c>
      <c r="T13" s="8">
        <v>397.5</v>
      </c>
      <c r="U13" s="8">
        <v>397.5</v>
      </c>
      <c r="V13" s="8">
        <v>397.5</v>
      </c>
      <c r="W13" s="8">
        <v>397.5</v>
      </c>
      <c r="X13" s="8">
        <v>397.5</v>
      </c>
      <c r="Y13" s="8">
        <v>397.5</v>
      </c>
      <c r="Z13" s="8">
        <v>397.5</v>
      </c>
      <c r="AA13" s="8">
        <v>397.5</v>
      </c>
      <c r="AB13" s="8">
        <v>397.5</v>
      </c>
      <c r="AC13" s="8">
        <v>397.5</v>
      </c>
      <c r="AD13" s="8">
        <v>397.5</v>
      </c>
      <c r="AE13" s="8">
        <v>397.5</v>
      </c>
      <c r="AF13" s="8">
        <v>397.5</v>
      </c>
      <c r="AG13" s="8">
        <v>397.5</v>
      </c>
      <c r="AH13" s="8">
        <v>397.5</v>
      </c>
      <c r="AI13" s="8">
        <v>397.5</v>
      </c>
      <c r="AJ13" s="8">
        <v>397.5</v>
      </c>
      <c r="AK13" s="8">
        <v>397.5</v>
      </c>
      <c r="AL13" s="8">
        <v>397.5</v>
      </c>
      <c r="AM13" s="8">
        <v>397.5</v>
      </c>
      <c r="AN13" s="8">
        <v>397.5</v>
      </c>
      <c r="AO13" s="8">
        <v>397.5</v>
      </c>
      <c r="AP13" s="8">
        <v>397.5</v>
      </c>
      <c r="AQ13" s="8">
        <v>397.5</v>
      </c>
      <c r="AR13" s="8">
        <v>397.5</v>
      </c>
      <c r="AS13" s="8">
        <v>397.5</v>
      </c>
      <c r="AT13" s="8">
        <v>397.5</v>
      </c>
      <c r="AU13" s="8">
        <v>397.5</v>
      </c>
      <c r="AV13" s="8">
        <v>397.5</v>
      </c>
    </row>
    <row r="14" spans="1:48" s="12" customFormat="1" ht="36.75" customHeight="1" x14ac:dyDescent="0.3">
      <c r="A14" s="5" t="s">
        <v>3</v>
      </c>
      <c r="B14" s="8">
        <v>635.79999999999995</v>
      </c>
      <c r="C14" s="8">
        <v>635.79999999999995</v>
      </c>
      <c r="D14" s="8">
        <v>635.79999999999995</v>
      </c>
      <c r="E14" s="8">
        <v>635.79999999999995</v>
      </c>
      <c r="F14" s="8">
        <v>635.79999999999995</v>
      </c>
      <c r="G14" s="8">
        <v>635.79999999999995</v>
      </c>
      <c r="H14" s="8">
        <v>635.79999999999995</v>
      </c>
      <c r="I14" s="8">
        <v>635.79999999999995</v>
      </c>
      <c r="J14" s="8">
        <v>635.79999999999995</v>
      </c>
      <c r="K14" s="8">
        <v>635.79999999999995</v>
      </c>
      <c r="L14" s="8">
        <v>635.79999999999995</v>
      </c>
      <c r="M14" s="8">
        <v>635.79999999999995</v>
      </c>
      <c r="N14" s="8">
        <v>635.79999999999995</v>
      </c>
      <c r="O14" s="8">
        <v>635.79999999999995</v>
      </c>
      <c r="P14" s="8">
        <v>635.79999999999995</v>
      </c>
      <c r="Q14" s="8">
        <v>635.79999999999995</v>
      </c>
      <c r="R14" s="8">
        <v>635.79999999999995</v>
      </c>
      <c r="S14" s="8">
        <v>635.79999999999995</v>
      </c>
      <c r="T14" s="8">
        <v>635.79999999999995</v>
      </c>
      <c r="U14" s="8">
        <v>635.79999999999995</v>
      </c>
      <c r="V14" s="8">
        <v>635.79999999999995</v>
      </c>
      <c r="W14" s="8">
        <v>635.79999999999995</v>
      </c>
      <c r="X14" s="8">
        <v>635.79999999999995</v>
      </c>
      <c r="Y14" s="8">
        <v>635.79999999999995</v>
      </c>
      <c r="Z14" s="8">
        <v>635.79999999999995</v>
      </c>
      <c r="AA14" s="8">
        <v>635.79999999999995</v>
      </c>
      <c r="AB14" s="8">
        <v>635.79999999999995</v>
      </c>
      <c r="AC14" s="8">
        <v>635.79999999999995</v>
      </c>
      <c r="AD14" s="8">
        <v>635.79999999999995</v>
      </c>
      <c r="AE14" s="8">
        <v>635.79999999999995</v>
      </c>
      <c r="AF14" s="8">
        <v>635.79999999999995</v>
      </c>
      <c r="AG14" s="8">
        <v>635.79999999999995</v>
      </c>
      <c r="AH14" s="8">
        <v>635.79999999999995</v>
      </c>
      <c r="AI14" s="8">
        <v>635.79999999999995</v>
      </c>
      <c r="AJ14" s="8">
        <v>635.79999999999995</v>
      </c>
      <c r="AK14" s="8">
        <v>635.79999999999995</v>
      </c>
      <c r="AL14" s="8">
        <v>635.79999999999995</v>
      </c>
      <c r="AM14" s="8">
        <v>635.79999999999995</v>
      </c>
      <c r="AN14" s="8">
        <v>635.79999999999995</v>
      </c>
      <c r="AO14" s="8">
        <v>635.79999999999995</v>
      </c>
      <c r="AP14" s="8">
        <v>635.79999999999995</v>
      </c>
      <c r="AQ14" s="8">
        <v>635.79999999999995</v>
      </c>
      <c r="AR14" s="8">
        <v>635.79999999999995</v>
      </c>
      <c r="AS14" s="8">
        <v>635.79999999999995</v>
      </c>
      <c r="AT14" s="8">
        <v>635.79999999999995</v>
      </c>
      <c r="AU14" s="8">
        <v>635.79999999999995</v>
      </c>
      <c r="AV14" s="8">
        <v>635.79999999999995</v>
      </c>
    </row>
    <row r="15" spans="1:48" s="12" customFormat="1" ht="36.75" customHeight="1" x14ac:dyDescent="0.3">
      <c r="A15" s="5" t="s">
        <v>4</v>
      </c>
      <c r="B15" s="8">
        <v>635.79999999999995</v>
      </c>
      <c r="C15" s="8">
        <v>635.79999999999995</v>
      </c>
      <c r="D15" s="8">
        <v>635.79999999999995</v>
      </c>
      <c r="E15" s="8">
        <v>635.79999999999995</v>
      </c>
      <c r="F15" s="8">
        <v>635.79999999999995</v>
      </c>
      <c r="G15" s="8">
        <v>635.79999999999995</v>
      </c>
      <c r="H15" s="8">
        <v>635.79999999999995</v>
      </c>
      <c r="I15" s="8">
        <v>635.79999999999995</v>
      </c>
      <c r="J15" s="8">
        <v>635.79999999999995</v>
      </c>
      <c r="K15" s="8">
        <v>635.79999999999995</v>
      </c>
      <c r="L15" s="8">
        <v>635.79999999999995</v>
      </c>
      <c r="M15" s="8">
        <v>635.79999999999995</v>
      </c>
      <c r="N15" s="8">
        <v>635.79999999999995</v>
      </c>
      <c r="O15" s="8">
        <v>635.79999999999995</v>
      </c>
      <c r="P15" s="8">
        <v>635.79999999999995</v>
      </c>
      <c r="Q15" s="8">
        <v>635.79999999999995</v>
      </c>
      <c r="R15" s="8">
        <v>635.79999999999995</v>
      </c>
      <c r="S15" s="8">
        <v>635.79999999999995</v>
      </c>
      <c r="T15" s="8">
        <v>635.79999999999995</v>
      </c>
      <c r="U15" s="8">
        <v>635.79999999999995</v>
      </c>
      <c r="V15" s="8">
        <v>635.79999999999995</v>
      </c>
      <c r="W15" s="8">
        <v>635.79999999999995</v>
      </c>
      <c r="X15" s="8">
        <v>635.79999999999995</v>
      </c>
      <c r="Y15" s="8">
        <v>635.79999999999995</v>
      </c>
      <c r="Z15" s="8">
        <v>635.79999999999995</v>
      </c>
      <c r="AA15" s="8">
        <v>635.79999999999995</v>
      </c>
      <c r="AB15" s="8">
        <v>635.79999999999995</v>
      </c>
      <c r="AC15" s="8">
        <v>635.79999999999995</v>
      </c>
      <c r="AD15" s="8">
        <v>635.79999999999995</v>
      </c>
      <c r="AE15" s="8">
        <v>635.79999999999995</v>
      </c>
      <c r="AF15" s="8">
        <v>635.79999999999995</v>
      </c>
      <c r="AG15" s="8">
        <v>635.79999999999995</v>
      </c>
      <c r="AH15" s="8">
        <v>635.79999999999995</v>
      </c>
      <c r="AI15" s="8">
        <v>635.79999999999995</v>
      </c>
      <c r="AJ15" s="8">
        <v>635.79999999999995</v>
      </c>
      <c r="AK15" s="8">
        <v>635.79999999999995</v>
      </c>
      <c r="AL15" s="8">
        <v>635.79999999999995</v>
      </c>
      <c r="AM15" s="8">
        <v>635.79999999999995</v>
      </c>
      <c r="AN15" s="8">
        <v>635.79999999999995</v>
      </c>
      <c r="AO15" s="8">
        <v>635.79999999999995</v>
      </c>
      <c r="AP15" s="8">
        <v>635.79999999999995</v>
      </c>
      <c r="AQ15" s="8">
        <v>635.79999999999995</v>
      </c>
      <c r="AR15" s="8">
        <v>635.79999999999995</v>
      </c>
      <c r="AS15" s="8">
        <v>635.79999999999995</v>
      </c>
      <c r="AT15" s="8">
        <v>635.79999999999995</v>
      </c>
      <c r="AU15" s="8">
        <v>635.79999999999995</v>
      </c>
      <c r="AV15" s="8">
        <v>635.79999999999995</v>
      </c>
    </row>
    <row r="16" spans="1:48" s="12" customFormat="1" ht="36.75" customHeight="1" x14ac:dyDescent="0.3">
      <c r="A16" s="5" t="s">
        <v>5</v>
      </c>
      <c r="B16" s="8">
        <v>1605.3</v>
      </c>
      <c r="C16" s="8">
        <v>1605.3</v>
      </c>
      <c r="D16" s="8">
        <v>1605.3</v>
      </c>
      <c r="E16" s="8">
        <v>1605.3</v>
      </c>
      <c r="F16" s="8">
        <v>1605.3</v>
      </c>
      <c r="G16" s="8">
        <v>1605.3</v>
      </c>
      <c r="H16" s="8">
        <v>1605.3</v>
      </c>
      <c r="I16" s="8">
        <v>1605.3</v>
      </c>
      <c r="J16" s="8">
        <v>1605.3</v>
      </c>
      <c r="K16" s="8">
        <v>1605.3</v>
      </c>
      <c r="L16" s="8">
        <v>1605.3</v>
      </c>
      <c r="M16" s="8">
        <v>1605.3</v>
      </c>
      <c r="N16" s="8">
        <v>1605.3</v>
      </c>
      <c r="O16" s="8">
        <v>1605.3</v>
      </c>
      <c r="P16" s="8">
        <v>1605.3</v>
      </c>
      <c r="Q16" s="8">
        <v>1605.3</v>
      </c>
      <c r="R16" s="8">
        <v>1605.3</v>
      </c>
      <c r="S16" s="8">
        <v>1605.3</v>
      </c>
      <c r="T16" s="8">
        <v>1605.3</v>
      </c>
      <c r="U16" s="8">
        <v>1605.3</v>
      </c>
      <c r="V16" s="8">
        <v>1605.3</v>
      </c>
      <c r="W16" s="8">
        <v>1605.3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</row>
    <row r="17" spans="1:48" s="12" customFormat="1" ht="36.75" customHeight="1" x14ac:dyDescent="0.3">
      <c r="A17" s="5" t="s">
        <v>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>
        <v>972.3</v>
      </c>
      <c r="Y17" s="8">
        <v>972.3</v>
      </c>
      <c r="Z17" s="8">
        <v>972.3</v>
      </c>
      <c r="AA17" s="8">
        <v>972.3</v>
      </c>
      <c r="AB17" s="8">
        <v>972.3</v>
      </c>
      <c r="AC17" s="8">
        <v>972.3</v>
      </c>
      <c r="AD17" s="8">
        <v>972.3</v>
      </c>
      <c r="AE17" s="8">
        <v>972.3</v>
      </c>
      <c r="AF17" s="8">
        <v>972.3</v>
      </c>
      <c r="AG17" s="8">
        <v>972.3</v>
      </c>
      <c r="AH17" s="8">
        <v>972.3</v>
      </c>
      <c r="AI17" s="8">
        <v>972.3</v>
      </c>
      <c r="AJ17" s="8">
        <v>972.3</v>
      </c>
      <c r="AK17" s="8">
        <v>972.3</v>
      </c>
      <c r="AL17" s="8">
        <v>972.3</v>
      </c>
      <c r="AM17" s="8">
        <v>972.3</v>
      </c>
      <c r="AN17" s="8">
        <v>972.3</v>
      </c>
      <c r="AO17" s="8">
        <v>972.3</v>
      </c>
      <c r="AP17" s="8">
        <v>972.3</v>
      </c>
      <c r="AQ17" s="8">
        <v>972.3</v>
      </c>
      <c r="AR17" s="8">
        <v>972.3</v>
      </c>
      <c r="AS17" s="8">
        <v>972.3</v>
      </c>
      <c r="AT17" s="8">
        <v>972.3</v>
      </c>
      <c r="AU17" s="8">
        <v>972.3</v>
      </c>
      <c r="AV17" s="8">
        <v>972.3</v>
      </c>
    </row>
    <row r="18" spans="1:48" s="12" customFormat="1" ht="36.75" customHeight="1" x14ac:dyDescent="0.3">
      <c r="A18" s="5" t="s">
        <v>7</v>
      </c>
      <c r="B18" s="8">
        <v>389.8</v>
      </c>
      <c r="C18" s="8"/>
      <c r="D18" s="8">
        <v>389.8</v>
      </c>
      <c r="E18" s="8"/>
      <c r="F18" s="8">
        <v>389.8</v>
      </c>
      <c r="G18" s="8"/>
      <c r="H18" s="8">
        <v>389.8</v>
      </c>
      <c r="I18" s="8"/>
      <c r="J18" s="8">
        <v>389.8</v>
      </c>
      <c r="K18" s="8"/>
      <c r="L18" s="8">
        <v>389.8</v>
      </c>
      <c r="M18" s="8"/>
      <c r="N18" s="8">
        <v>389.8</v>
      </c>
      <c r="O18" s="8"/>
      <c r="P18" s="8">
        <v>389.8</v>
      </c>
      <c r="Q18" s="8"/>
      <c r="R18" s="8">
        <v>389.8</v>
      </c>
      <c r="S18" s="8"/>
      <c r="T18" s="8">
        <v>389.8</v>
      </c>
      <c r="U18" s="8"/>
      <c r="V18" s="8">
        <v>389.8</v>
      </c>
      <c r="W18" s="8"/>
      <c r="X18" s="8">
        <v>389.8</v>
      </c>
      <c r="Y18" s="8"/>
      <c r="Z18" s="8">
        <v>389.8</v>
      </c>
      <c r="AA18" s="8"/>
      <c r="AB18" s="8">
        <v>389.8</v>
      </c>
      <c r="AC18" s="8"/>
      <c r="AD18" s="8">
        <v>389.8</v>
      </c>
      <c r="AE18" s="8"/>
      <c r="AF18" s="8">
        <v>389.8</v>
      </c>
      <c r="AG18" s="8"/>
      <c r="AH18" s="8">
        <v>389.8</v>
      </c>
      <c r="AI18" s="8"/>
      <c r="AJ18" s="8">
        <v>389.8</v>
      </c>
      <c r="AK18" s="8"/>
      <c r="AL18" s="8">
        <v>389.8</v>
      </c>
      <c r="AM18" s="8"/>
      <c r="AN18" s="8">
        <v>389.8</v>
      </c>
      <c r="AO18" s="8"/>
      <c r="AP18" s="8">
        <v>389.8</v>
      </c>
      <c r="AQ18" s="8"/>
      <c r="AR18" s="8">
        <v>389.8</v>
      </c>
      <c r="AS18" s="8"/>
      <c r="AT18" s="8">
        <v>389.8</v>
      </c>
      <c r="AU18" s="8"/>
      <c r="AV18" s="8">
        <v>389.8</v>
      </c>
    </row>
    <row r="19" spans="1:48" s="12" customFormat="1" ht="36.75" customHeight="1" x14ac:dyDescent="0.3">
      <c r="A19" s="5" t="s">
        <v>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>
        <v>389.8</v>
      </c>
      <c r="T19" s="8">
        <v>389.8</v>
      </c>
      <c r="U19" s="8">
        <v>389.8</v>
      </c>
      <c r="V19" s="8">
        <v>389.8</v>
      </c>
      <c r="W19" s="8">
        <v>389.8</v>
      </c>
      <c r="X19" s="8">
        <v>389.8</v>
      </c>
      <c r="Y19" s="8">
        <v>389.8</v>
      </c>
      <c r="Z19" s="8">
        <v>389.8</v>
      </c>
      <c r="AA19" s="8">
        <v>389.8</v>
      </c>
      <c r="AB19" s="8">
        <v>389.8</v>
      </c>
      <c r="AC19" s="8">
        <v>389.8</v>
      </c>
      <c r="AD19" s="8">
        <v>389.8</v>
      </c>
      <c r="AE19" s="8">
        <v>389.8</v>
      </c>
      <c r="AF19" s="8">
        <v>389.8</v>
      </c>
      <c r="AG19" s="8">
        <v>389.8</v>
      </c>
      <c r="AH19" s="8">
        <v>389.8</v>
      </c>
      <c r="AI19" s="8">
        <v>389.8</v>
      </c>
      <c r="AJ19" s="8">
        <v>389.8</v>
      </c>
      <c r="AK19" s="8">
        <v>389.8</v>
      </c>
      <c r="AL19" s="8">
        <v>389.8</v>
      </c>
      <c r="AM19" s="8">
        <v>389.8</v>
      </c>
      <c r="AN19" s="8">
        <v>389.8</v>
      </c>
      <c r="AO19" s="8">
        <v>389.8</v>
      </c>
      <c r="AP19" s="8">
        <v>389.8</v>
      </c>
      <c r="AQ19" s="8">
        <v>389.8</v>
      </c>
      <c r="AR19" s="8">
        <v>389.8</v>
      </c>
      <c r="AS19" s="8">
        <v>389.8</v>
      </c>
      <c r="AT19" s="8">
        <v>389.8</v>
      </c>
      <c r="AU19" s="8">
        <v>389.8</v>
      </c>
      <c r="AV19" s="8">
        <v>389.8</v>
      </c>
    </row>
    <row r="20" spans="1:48" s="12" customFormat="1" ht="36.75" customHeight="1" x14ac:dyDescent="0.3">
      <c r="A20" s="5" t="s">
        <v>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>
        <v>630.79999999999995</v>
      </c>
      <c r="Y20" s="8">
        <v>630.79999999999995</v>
      </c>
      <c r="Z20" s="8">
        <v>630.79999999999995</v>
      </c>
      <c r="AA20" s="8">
        <v>630.79999999999995</v>
      </c>
      <c r="AB20" s="8">
        <v>630.79999999999995</v>
      </c>
      <c r="AC20" s="8">
        <v>630.79999999999995</v>
      </c>
      <c r="AD20" s="8">
        <v>630.79999999999995</v>
      </c>
      <c r="AE20" s="8">
        <v>630.79999999999995</v>
      </c>
      <c r="AF20" s="8">
        <v>630.79999999999995</v>
      </c>
      <c r="AG20" s="8">
        <v>630.79999999999995</v>
      </c>
      <c r="AH20" s="8">
        <v>630.79999999999995</v>
      </c>
      <c r="AI20" s="8">
        <v>630.79999999999995</v>
      </c>
      <c r="AJ20" s="8">
        <v>630.79999999999995</v>
      </c>
      <c r="AK20" s="8">
        <v>630.79999999999995</v>
      </c>
      <c r="AL20" s="8">
        <v>630.79999999999995</v>
      </c>
      <c r="AM20" s="8">
        <v>630.79999999999995</v>
      </c>
      <c r="AN20" s="8">
        <v>630.79999999999995</v>
      </c>
      <c r="AO20" s="8">
        <v>630.79999999999995</v>
      </c>
      <c r="AP20" s="8">
        <v>630.79999999999995</v>
      </c>
      <c r="AQ20" s="8">
        <v>630.79999999999995</v>
      </c>
      <c r="AR20" s="8">
        <v>630.79999999999995</v>
      </c>
      <c r="AS20" s="8">
        <v>630.79999999999995</v>
      </c>
      <c r="AT20" s="8">
        <v>630.79999999999995</v>
      </c>
      <c r="AU20" s="8">
        <v>630.79999999999995</v>
      </c>
      <c r="AV20" s="8">
        <v>630.79999999999995</v>
      </c>
    </row>
    <row r="21" spans="1:48" s="12" customFormat="1" ht="204.75" customHeight="1" x14ac:dyDescent="0.3">
      <c r="A21" s="5" t="s">
        <v>10</v>
      </c>
      <c r="B21" s="8">
        <v>2170.1999999999998</v>
      </c>
      <c r="C21" s="8">
        <v>2170.1999999999998</v>
      </c>
      <c r="D21" s="8">
        <v>2170.1999999999998</v>
      </c>
      <c r="E21" s="8">
        <v>2170.1999999999998</v>
      </c>
      <c r="F21" s="8">
        <v>2170.1999999999998</v>
      </c>
      <c r="G21" s="8">
        <v>2170.1999999999998</v>
      </c>
      <c r="H21" s="8">
        <v>2170.1999999999998</v>
      </c>
      <c r="I21" s="8">
        <v>2170.1999999999998</v>
      </c>
      <c r="J21" s="8">
        <v>2170.1999999999998</v>
      </c>
      <c r="K21" s="8">
        <v>2170.1999999999998</v>
      </c>
      <c r="L21" s="8">
        <v>2170.1999999999998</v>
      </c>
      <c r="M21" s="8">
        <v>2170.1999999999998</v>
      </c>
      <c r="N21" s="8">
        <v>2170.1999999999998</v>
      </c>
      <c r="O21" s="8">
        <v>2170.1999999999998</v>
      </c>
      <c r="P21" s="8">
        <v>2170.1999999999998</v>
      </c>
      <c r="Q21" s="8">
        <v>2170.1999999999998</v>
      </c>
      <c r="R21" s="8">
        <v>2170.1999999999998</v>
      </c>
      <c r="S21" s="8">
        <v>2170.1999999999998</v>
      </c>
      <c r="T21" s="8">
        <v>2170.1999999999998</v>
      </c>
      <c r="U21" s="8">
        <v>2170.1999999999998</v>
      </c>
      <c r="V21" s="8">
        <v>2170.1999999999998</v>
      </c>
      <c r="W21" s="8">
        <v>2170.1999999999998</v>
      </c>
      <c r="X21" s="8">
        <v>2170.1999999999998</v>
      </c>
      <c r="Y21" s="8">
        <v>2170.1999999999998</v>
      </c>
      <c r="Z21" s="8">
        <v>2170.1999999999998</v>
      </c>
      <c r="AA21" s="8">
        <v>2170.1999999999998</v>
      </c>
      <c r="AB21" s="8">
        <v>2170.1999999999998</v>
      </c>
      <c r="AC21" s="8">
        <v>2170.1999999999998</v>
      </c>
      <c r="AD21" s="8">
        <v>2170.1999999999998</v>
      </c>
      <c r="AE21" s="8">
        <v>2170.1999999999998</v>
      </c>
      <c r="AF21" s="8">
        <v>2170.1999999999998</v>
      </c>
      <c r="AG21" s="8">
        <v>2170.1999999999998</v>
      </c>
      <c r="AH21" s="8">
        <v>2170.1999999999998</v>
      </c>
      <c r="AI21" s="8">
        <v>2170.1999999999998</v>
      </c>
      <c r="AJ21" s="8">
        <v>2170.1999999999998</v>
      </c>
      <c r="AK21" s="8">
        <v>2170.1999999999998</v>
      </c>
      <c r="AL21" s="8">
        <v>2170.1999999999998</v>
      </c>
      <c r="AM21" s="8">
        <v>2170.1999999999998</v>
      </c>
      <c r="AN21" s="8">
        <v>2170.1999999999998</v>
      </c>
      <c r="AO21" s="8">
        <v>2170.1999999999998</v>
      </c>
      <c r="AP21" s="8">
        <v>2170.1999999999998</v>
      </c>
      <c r="AQ21" s="8">
        <v>2170.1999999999998</v>
      </c>
      <c r="AR21" s="8">
        <v>2170.1999999999998</v>
      </c>
      <c r="AS21" s="8">
        <v>2170.1999999999998</v>
      </c>
      <c r="AT21" s="8">
        <v>2170.1999999999998</v>
      </c>
      <c r="AU21" s="8">
        <v>2170.1999999999998</v>
      </c>
      <c r="AV21" s="8">
        <v>2170.1999999999998</v>
      </c>
    </row>
    <row r="22" spans="1:48" s="12" customFormat="1" ht="24" customHeight="1" x14ac:dyDescent="0.3">
      <c r="A22" s="14" t="s">
        <v>20</v>
      </c>
      <c r="B22" s="11">
        <v>6902</v>
      </c>
      <c r="C22" s="11">
        <v>6512.2</v>
      </c>
      <c r="D22" s="11">
        <v>6902</v>
      </c>
      <c r="E22" s="11">
        <v>6512.2</v>
      </c>
      <c r="F22" s="11">
        <v>6902</v>
      </c>
      <c r="G22" s="11">
        <v>6512.2</v>
      </c>
      <c r="H22" s="11">
        <v>6902</v>
      </c>
      <c r="I22" s="11">
        <v>6512.2</v>
      </c>
      <c r="J22" s="11">
        <v>6902</v>
      </c>
      <c r="K22" s="11">
        <v>6512.2</v>
      </c>
      <c r="L22" s="11">
        <v>6902</v>
      </c>
      <c r="M22" s="11">
        <v>6512.2</v>
      </c>
      <c r="N22" s="11">
        <v>6902</v>
      </c>
      <c r="O22" s="11">
        <v>6512.2</v>
      </c>
      <c r="P22" s="11">
        <v>6902</v>
      </c>
      <c r="Q22" s="11">
        <v>6512.2</v>
      </c>
      <c r="R22" s="11">
        <v>6902</v>
      </c>
      <c r="S22" s="11">
        <v>6902</v>
      </c>
      <c r="T22" s="11">
        <v>7291.8</v>
      </c>
      <c r="U22" s="11">
        <v>6902</v>
      </c>
      <c r="V22" s="11">
        <v>7291.8</v>
      </c>
      <c r="W22" s="11">
        <v>6902</v>
      </c>
      <c r="X22" s="40">
        <v>7289.6</v>
      </c>
      <c r="Y22" s="40">
        <v>6899.8</v>
      </c>
      <c r="Z22" s="40">
        <v>7289.6</v>
      </c>
      <c r="AA22" s="40">
        <v>6899.8</v>
      </c>
      <c r="AB22" s="40">
        <v>7289.6</v>
      </c>
      <c r="AC22" s="40">
        <v>6899.8</v>
      </c>
      <c r="AD22" s="40">
        <v>7289.6</v>
      </c>
      <c r="AE22" s="40">
        <v>6899.8</v>
      </c>
      <c r="AF22" s="40">
        <v>7289.6</v>
      </c>
      <c r="AG22" s="40">
        <v>6899.8</v>
      </c>
      <c r="AH22" s="40">
        <v>7289.6</v>
      </c>
      <c r="AI22" s="40">
        <v>6899.8</v>
      </c>
      <c r="AJ22" s="40">
        <v>7289.6</v>
      </c>
      <c r="AK22" s="40">
        <v>6899.8</v>
      </c>
      <c r="AL22" s="40">
        <v>7289.6</v>
      </c>
      <c r="AM22" s="40">
        <v>6899.8</v>
      </c>
      <c r="AN22" s="40">
        <v>7289.6</v>
      </c>
      <c r="AO22" s="40">
        <v>6899.8</v>
      </c>
      <c r="AP22" s="40">
        <v>7289.6</v>
      </c>
      <c r="AQ22" s="40">
        <v>6899.8</v>
      </c>
      <c r="AR22" s="40">
        <v>7289.6</v>
      </c>
      <c r="AS22" s="40">
        <v>6899.8</v>
      </c>
      <c r="AT22" s="40">
        <v>7289.6</v>
      </c>
      <c r="AU22" s="40">
        <v>6899.8</v>
      </c>
      <c r="AV22" s="40">
        <v>7289.6</v>
      </c>
    </row>
    <row r="23" spans="1:48" s="12" customFormat="1" ht="20.25" x14ac:dyDescent="0.3">
      <c r="A23" s="5" t="s">
        <v>11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8">
        <v>259.89999999999998</v>
      </c>
      <c r="Y23" s="8">
        <v>259.89999999999998</v>
      </c>
      <c r="Z23" s="8">
        <v>259.89999999999998</v>
      </c>
      <c r="AA23" s="8">
        <v>259.89999999999998</v>
      </c>
      <c r="AB23" s="8">
        <v>259.89999999999998</v>
      </c>
      <c r="AC23" s="8">
        <v>259.89999999999998</v>
      </c>
      <c r="AD23" s="8">
        <v>259.89999999999998</v>
      </c>
      <c r="AE23" s="8">
        <v>259.89999999999998</v>
      </c>
      <c r="AF23" s="8">
        <v>259.89999999999998</v>
      </c>
      <c r="AG23" s="8">
        <v>259.89999999999998</v>
      </c>
      <c r="AH23" s="8">
        <v>259.89999999999998</v>
      </c>
      <c r="AI23" s="8">
        <v>259.89999999999998</v>
      </c>
      <c r="AJ23" s="8">
        <v>259.89999999999998</v>
      </c>
      <c r="AK23" s="8">
        <v>259.89999999999998</v>
      </c>
      <c r="AL23" s="8">
        <v>259.89999999999998</v>
      </c>
      <c r="AM23" s="8">
        <v>259.89999999999998</v>
      </c>
      <c r="AN23" s="8">
        <v>259.89999999999998</v>
      </c>
      <c r="AO23" s="8">
        <v>259.89999999999998</v>
      </c>
      <c r="AP23" s="8">
        <v>259.89999999999998</v>
      </c>
      <c r="AQ23" s="8">
        <v>259.89999999999998</v>
      </c>
      <c r="AR23" s="8">
        <v>259.89999999999998</v>
      </c>
      <c r="AS23" s="8">
        <v>259.89999999999998</v>
      </c>
      <c r="AT23" s="8">
        <v>259.89999999999998</v>
      </c>
      <c r="AU23" s="8">
        <v>259.89999999999998</v>
      </c>
      <c r="AV23" s="8">
        <v>259.89999999999998</v>
      </c>
    </row>
    <row r="24" spans="1:48" s="12" customFormat="1" ht="37.5" x14ac:dyDescent="0.3">
      <c r="A24" s="5" t="s">
        <v>12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</row>
    <row r="25" spans="1:48" s="12" customFormat="1" ht="37.5" x14ac:dyDescent="0.3">
      <c r="A25" s="5" t="s">
        <v>13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2">
        <v>272.89999999999998</v>
      </c>
      <c r="Y25" s="15"/>
      <c r="Z25" s="22">
        <v>272.89999999999998</v>
      </c>
      <c r="AA25" s="15"/>
      <c r="AB25" s="22">
        <v>272.89999999999998</v>
      </c>
      <c r="AC25" s="15"/>
      <c r="AD25" s="22">
        <v>272.89999999999998</v>
      </c>
      <c r="AE25" s="15"/>
      <c r="AF25" s="22">
        <v>272.89999999999998</v>
      </c>
      <c r="AG25" s="15"/>
      <c r="AH25" s="22">
        <v>272.89999999999998</v>
      </c>
      <c r="AI25" s="15"/>
      <c r="AJ25" s="22">
        <v>272.89999999999998</v>
      </c>
      <c r="AK25" s="15"/>
      <c r="AL25" s="22">
        <v>272.89999999999998</v>
      </c>
      <c r="AM25" s="15"/>
      <c r="AN25" s="22">
        <v>272.89999999999998</v>
      </c>
      <c r="AO25" s="15"/>
      <c r="AP25" s="22">
        <v>272.89999999999998</v>
      </c>
      <c r="AQ25" s="15"/>
      <c r="AR25" s="22">
        <v>272.89999999999998</v>
      </c>
      <c r="AS25" s="15"/>
      <c r="AT25" s="22">
        <v>272.89999999999998</v>
      </c>
      <c r="AU25" s="15"/>
      <c r="AV25" s="22">
        <v>272.89999999999998</v>
      </c>
    </row>
    <row r="26" spans="1:48" s="12" customFormat="1" ht="49.5" customHeight="1" x14ac:dyDescent="0.3">
      <c r="A26" s="5" t="s">
        <v>14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8">
        <v>384.7</v>
      </c>
      <c r="AD26" s="8"/>
      <c r="AE26" s="8"/>
      <c r="AF26" s="8"/>
      <c r="AG26" s="8"/>
      <c r="AH26" s="8">
        <v>384.7</v>
      </c>
      <c r="AI26" s="8"/>
      <c r="AJ26" s="8"/>
      <c r="AK26" s="8"/>
      <c r="AL26" s="8"/>
      <c r="AM26" s="8">
        <v>384.7</v>
      </c>
      <c r="AN26" s="8"/>
      <c r="AO26" s="8"/>
      <c r="AP26" s="8"/>
      <c r="AQ26" s="8"/>
      <c r="AR26" s="8">
        <v>384.7</v>
      </c>
      <c r="AS26" s="8"/>
      <c r="AT26" s="8"/>
      <c r="AU26" s="8"/>
      <c r="AV26" s="8">
        <v>384.7</v>
      </c>
    </row>
    <row r="27" spans="1:48" s="12" customFormat="1" ht="206.25" x14ac:dyDescent="0.3">
      <c r="A27" s="5" t="s">
        <v>15</v>
      </c>
      <c r="B27" s="23">
        <v>2170.1999999999998</v>
      </c>
      <c r="C27" s="23"/>
      <c r="D27" s="23"/>
      <c r="E27" s="23">
        <v>2170.1999999999998</v>
      </c>
      <c r="F27" s="23"/>
      <c r="G27" s="23"/>
      <c r="H27" s="23">
        <v>2170.1999999999998</v>
      </c>
      <c r="I27" s="23"/>
      <c r="J27" s="23"/>
      <c r="K27" s="23">
        <v>2170.1999999999998</v>
      </c>
      <c r="L27" s="23"/>
      <c r="M27" s="23"/>
      <c r="N27" s="23">
        <v>2170.1999999999998</v>
      </c>
      <c r="O27" s="23"/>
      <c r="P27" s="23"/>
      <c r="Q27" s="23">
        <v>2170.1999999999998</v>
      </c>
      <c r="R27" s="23"/>
      <c r="S27" s="23"/>
      <c r="T27" s="23">
        <v>2170.1999999999998</v>
      </c>
      <c r="U27" s="23"/>
      <c r="V27" s="23"/>
      <c r="W27" s="23">
        <v>2170.1999999999998</v>
      </c>
      <c r="X27" s="23">
        <v>2170.1999999999998</v>
      </c>
      <c r="Y27" s="23">
        <v>2170.1999999999998</v>
      </c>
      <c r="Z27" s="23">
        <v>2170.1999999999998</v>
      </c>
      <c r="AA27" s="23">
        <v>2170.1999999999998</v>
      </c>
      <c r="AB27" s="23">
        <v>2170.1999999999998</v>
      </c>
      <c r="AC27" s="23">
        <v>2170.1999999999998</v>
      </c>
      <c r="AD27" s="23">
        <v>2170.1999999999998</v>
      </c>
      <c r="AE27" s="23">
        <v>2170.1999999999998</v>
      </c>
      <c r="AF27" s="23">
        <v>2170.1999999999998</v>
      </c>
      <c r="AG27" s="23">
        <v>2170.1999999999998</v>
      </c>
      <c r="AH27" s="23">
        <v>2170.1999999999998</v>
      </c>
      <c r="AI27" s="23">
        <v>2170.1999999999998</v>
      </c>
      <c r="AJ27" s="23">
        <v>2170.1999999999998</v>
      </c>
      <c r="AK27" s="23">
        <v>2170.1999999999998</v>
      </c>
      <c r="AL27" s="23">
        <v>2170.1999999999998</v>
      </c>
      <c r="AM27" s="23">
        <v>2170.1999999999998</v>
      </c>
      <c r="AN27" s="23">
        <v>2170.1999999999998</v>
      </c>
      <c r="AO27" s="23">
        <v>2170.1999999999998</v>
      </c>
      <c r="AP27" s="23">
        <v>2170.1999999999998</v>
      </c>
      <c r="AQ27" s="23">
        <v>2170.1999999999998</v>
      </c>
      <c r="AR27" s="23">
        <v>2170.1999999999998</v>
      </c>
      <c r="AS27" s="23">
        <v>2170.1999999999998</v>
      </c>
      <c r="AT27" s="23">
        <v>2170.1999999999998</v>
      </c>
      <c r="AU27" s="23">
        <v>2170.1999999999998</v>
      </c>
      <c r="AV27" s="23">
        <v>2170.1999999999998</v>
      </c>
    </row>
    <row r="28" spans="1:48" s="12" customFormat="1" ht="20.25" x14ac:dyDescent="0.3">
      <c r="A28" s="5" t="s">
        <v>16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8">
        <v>2724.34</v>
      </c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</row>
    <row r="29" spans="1:48" s="12" customFormat="1" ht="20.25" x14ac:dyDescent="0.3">
      <c r="A29" s="14" t="s">
        <v>21</v>
      </c>
      <c r="B29" s="11">
        <v>6902</v>
      </c>
      <c r="C29" s="18" t="s">
        <v>26</v>
      </c>
      <c r="D29" s="18" t="s">
        <v>26</v>
      </c>
      <c r="E29" s="11">
        <v>6512.2</v>
      </c>
      <c r="F29" s="18" t="s">
        <v>26</v>
      </c>
      <c r="G29" s="18" t="s">
        <v>26</v>
      </c>
      <c r="H29" s="11">
        <v>6902</v>
      </c>
      <c r="I29" s="18" t="s">
        <v>26</v>
      </c>
      <c r="J29" s="18" t="s">
        <v>26</v>
      </c>
      <c r="K29" s="11">
        <v>6512.2</v>
      </c>
      <c r="L29" s="18" t="s">
        <v>26</v>
      </c>
      <c r="M29" s="18" t="s">
        <v>26</v>
      </c>
      <c r="N29" s="11">
        <v>6902</v>
      </c>
      <c r="O29" s="18" t="s">
        <v>26</v>
      </c>
      <c r="P29" s="18" t="s">
        <v>26</v>
      </c>
      <c r="Q29" s="11">
        <v>6512.2</v>
      </c>
      <c r="R29" s="18" t="s">
        <v>26</v>
      </c>
      <c r="S29" s="18" t="s">
        <v>26</v>
      </c>
      <c r="T29" s="11">
        <v>7291.8</v>
      </c>
      <c r="U29" s="18" t="s">
        <v>26</v>
      </c>
      <c r="V29" s="18" t="s">
        <v>26</v>
      </c>
      <c r="W29" s="11">
        <v>6902</v>
      </c>
      <c r="X29" s="11">
        <v>7822.4</v>
      </c>
      <c r="Y29" s="11">
        <v>7159.7</v>
      </c>
      <c r="Z29" s="11">
        <v>7822.4</v>
      </c>
      <c r="AA29" s="11">
        <v>7159.7</v>
      </c>
      <c r="AB29" s="11">
        <v>7822.4</v>
      </c>
      <c r="AC29" s="11">
        <v>10268.74</v>
      </c>
      <c r="AD29" s="11">
        <v>7822.4</v>
      </c>
      <c r="AE29" s="11">
        <v>7159.7</v>
      </c>
      <c r="AF29" s="11">
        <v>7822.4</v>
      </c>
      <c r="AG29" s="11">
        <v>7159.7</v>
      </c>
      <c r="AH29" s="11">
        <v>8207.0999999999985</v>
      </c>
      <c r="AI29" s="11">
        <v>7159.7</v>
      </c>
      <c r="AJ29" s="11">
        <v>7822.4</v>
      </c>
      <c r="AK29" s="11">
        <v>7159.7</v>
      </c>
      <c r="AL29" s="11">
        <v>7822.4</v>
      </c>
      <c r="AM29" s="11">
        <v>7544.4</v>
      </c>
      <c r="AN29" s="11">
        <v>7822.4</v>
      </c>
      <c r="AO29" s="11">
        <v>7159.7</v>
      </c>
      <c r="AP29" s="11">
        <v>7822.4</v>
      </c>
      <c r="AQ29" s="11">
        <v>7159.7</v>
      </c>
      <c r="AR29" s="11">
        <v>8207.0999999999985</v>
      </c>
      <c r="AS29" s="11">
        <v>7159.7</v>
      </c>
      <c r="AT29" s="11">
        <v>7822.4</v>
      </c>
      <c r="AU29" s="11">
        <v>7159.7</v>
      </c>
      <c r="AV29" s="11">
        <v>8207.0999999999985</v>
      </c>
    </row>
    <row r="30" spans="1:48" x14ac:dyDescent="0.3">
      <c r="A30" s="74" t="s">
        <v>39</v>
      </c>
    </row>
    <row r="31" spans="1:48" x14ac:dyDescent="0.3">
      <c r="A31" s="74"/>
    </row>
    <row r="32" spans="1:48" ht="56.25" x14ac:dyDescent="0.3">
      <c r="A32" s="4" t="s">
        <v>36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</row>
    <row r="33" spans="1:48" ht="56.25" x14ac:dyDescent="0.3">
      <c r="A33" s="64" t="s">
        <v>37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</row>
    <row r="34" spans="1:48" ht="56.25" x14ac:dyDescent="0.3">
      <c r="A34" s="64" t="s">
        <v>38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</row>
    <row r="35" spans="1:48" x14ac:dyDescent="0.3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</row>
    <row r="36" spans="1:48" ht="141" customHeight="1" x14ac:dyDescent="0.3">
      <c r="A36" s="68" t="s">
        <v>61</v>
      </c>
      <c r="B36" s="75" t="s">
        <v>62</v>
      </c>
      <c r="C36" s="76"/>
      <c r="D36" s="75" t="s">
        <v>63</v>
      </c>
      <c r="E36" s="76"/>
      <c r="F36" s="75" t="s">
        <v>64</v>
      </c>
      <c r="G36" s="76"/>
      <c r="H36" s="68" t="s">
        <v>65</v>
      </c>
      <c r="I36" s="68" t="s">
        <v>66</v>
      </c>
      <c r="J36" s="69" t="s">
        <v>67</v>
      </c>
      <c r="K36" s="70"/>
      <c r="L36" s="69" t="s">
        <v>68</v>
      </c>
      <c r="M36" s="70"/>
      <c r="N36" s="71" t="s">
        <v>69</v>
      </c>
      <c r="O36" s="71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</row>
    <row r="37" spans="1:48" ht="165" customHeight="1" x14ac:dyDescent="0.3">
      <c r="A37" s="68"/>
      <c r="B37" s="43" t="s">
        <v>70</v>
      </c>
      <c r="C37" s="43" t="s">
        <v>71</v>
      </c>
      <c r="D37" s="43" t="s">
        <v>70</v>
      </c>
      <c r="E37" s="43" t="s">
        <v>71</v>
      </c>
      <c r="F37" s="43" t="s">
        <v>70</v>
      </c>
      <c r="G37" s="43" t="s">
        <v>71</v>
      </c>
      <c r="H37" s="68"/>
      <c r="I37" s="68"/>
      <c r="J37" s="43" t="s">
        <v>70</v>
      </c>
      <c r="K37" s="43" t="s">
        <v>71</v>
      </c>
      <c r="L37" s="43" t="s">
        <v>70</v>
      </c>
      <c r="M37" s="43" t="s">
        <v>71</v>
      </c>
      <c r="N37" s="65" t="s">
        <v>70</v>
      </c>
      <c r="O37" s="65" t="s">
        <v>71</v>
      </c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</row>
    <row r="38" spans="1:48" x14ac:dyDescent="0.3">
      <c r="A38" s="72" t="s">
        <v>72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</row>
    <row r="39" spans="1:48" x14ac:dyDescent="0.3">
      <c r="A39" s="44">
        <v>18</v>
      </c>
      <c r="B39" s="56">
        <v>6902</v>
      </c>
      <c r="C39" s="56">
        <v>6902</v>
      </c>
      <c r="D39" s="56">
        <v>7592.2</v>
      </c>
      <c r="E39" s="56">
        <v>7592.2</v>
      </c>
      <c r="F39" s="56">
        <v>6971</v>
      </c>
      <c r="G39" s="56">
        <v>6971</v>
      </c>
      <c r="H39" s="65">
        <v>6549.66</v>
      </c>
      <c r="I39" s="46">
        <v>8098.13</v>
      </c>
      <c r="J39" s="47">
        <v>1.0538000000000001</v>
      </c>
      <c r="K39" s="47">
        <v>0.85229999999999995</v>
      </c>
      <c r="L39" s="47">
        <v>1.1592</v>
      </c>
      <c r="M39" s="47">
        <v>0.9375</v>
      </c>
      <c r="N39" s="47">
        <v>1.0643</v>
      </c>
      <c r="O39" s="47">
        <v>0.86080000000000001</v>
      </c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</row>
    <row r="40" spans="1:48" x14ac:dyDescent="0.3">
      <c r="A40" s="48">
        <v>19</v>
      </c>
      <c r="B40" s="56">
        <v>6512.2</v>
      </c>
      <c r="C40" s="56" t="s">
        <v>26</v>
      </c>
      <c r="D40" s="56">
        <v>7163.4</v>
      </c>
      <c r="E40" s="56" t="s">
        <v>26</v>
      </c>
      <c r="F40" s="56">
        <v>6577.3</v>
      </c>
      <c r="G40" s="57" t="s">
        <v>26</v>
      </c>
      <c r="H40" s="65">
        <v>6549.66</v>
      </c>
      <c r="I40" s="46">
        <v>8098.13</v>
      </c>
      <c r="J40" s="47">
        <v>0.99429999999999996</v>
      </c>
      <c r="K40" s="67" t="s">
        <v>26</v>
      </c>
      <c r="L40" s="47">
        <v>1.0936999999999999</v>
      </c>
      <c r="M40" s="67" t="s">
        <v>26</v>
      </c>
      <c r="N40" s="47">
        <v>1.0042</v>
      </c>
      <c r="O40" s="67" t="s">
        <v>26</v>
      </c>
    </row>
    <row r="41" spans="1:48" x14ac:dyDescent="0.3">
      <c r="A41" s="48">
        <v>20</v>
      </c>
      <c r="B41" s="56">
        <v>6902</v>
      </c>
      <c r="C41" s="56" t="s">
        <v>26</v>
      </c>
      <c r="D41" s="56">
        <v>7592.2</v>
      </c>
      <c r="E41" s="56" t="s">
        <v>26</v>
      </c>
      <c r="F41" s="56">
        <v>6971</v>
      </c>
      <c r="G41" s="57" t="s">
        <v>26</v>
      </c>
      <c r="H41" s="65">
        <v>6549.66</v>
      </c>
      <c r="I41" s="46">
        <v>8098.13</v>
      </c>
      <c r="J41" s="47">
        <v>1.0538000000000001</v>
      </c>
      <c r="K41" s="67" t="s">
        <v>26</v>
      </c>
      <c r="L41" s="47">
        <v>1.1592</v>
      </c>
      <c r="M41" s="67" t="s">
        <v>26</v>
      </c>
      <c r="N41" s="47">
        <v>1.0643</v>
      </c>
      <c r="O41" s="67" t="s">
        <v>26</v>
      </c>
    </row>
    <row r="42" spans="1:48" x14ac:dyDescent="0.3">
      <c r="A42" s="48">
        <v>21</v>
      </c>
      <c r="B42" s="56">
        <v>6512.2</v>
      </c>
      <c r="C42" s="56">
        <v>6512.2</v>
      </c>
      <c r="D42" s="56">
        <v>7163.4</v>
      </c>
      <c r="E42" s="56">
        <v>7163.4</v>
      </c>
      <c r="F42" s="56">
        <v>6577.3</v>
      </c>
      <c r="G42" s="56">
        <v>6577.3</v>
      </c>
      <c r="H42" s="65">
        <v>6549.66</v>
      </c>
      <c r="I42" s="46">
        <v>8098.13</v>
      </c>
      <c r="J42" s="47">
        <v>0.99429999999999996</v>
      </c>
      <c r="K42" s="47">
        <v>0.80420000000000003</v>
      </c>
      <c r="L42" s="47">
        <v>1.0936999999999999</v>
      </c>
      <c r="M42" s="47">
        <v>0.88460000000000005</v>
      </c>
      <c r="N42" s="47">
        <v>1.0042</v>
      </c>
      <c r="O42" s="47">
        <v>0.81220000000000003</v>
      </c>
    </row>
    <row r="43" spans="1:48" x14ac:dyDescent="0.3">
      <c r="A43" s="48">
        <v>22</v>
      </c>
      <c r="B43" s="56">
        <v>6902</v>
      </c>
      <c r="C43" s="56" t="s">
        <v>26</v>
      </c>
      <c r="D43" s="56">
        <v>7592.2</v>
      </c>
      <c r="E43" s="56" t="s">
        <v>26</v>
      </c>
      <c r="F43" s="56">
        <v>6971</v>
      </c>
      <c r="G43" s="57" t="s">
        <v>26</v>
      </c>
      <c r="H43" s="65">
        <v>6549.66</v>
      </c>
      <c r="I43" s="46">
        <v>8098.13</v>
      </c>
      <c r="J43" s="47">
        <v>1.0538000000000001</v>
      </c>
      <c r="K43" s="67" t="s">
        <v>26</v>
      </c>
      <c r="L43" s="47">
        <v>1.1592</v>
      </c>
      <c r="M43" s="67" t="s">
        <v>26</v>
      </c>
      <c r="N43" s="47">
        <v>1.0643</v>
      </c>
      <c r="O43" s="67" t="s">
        <v>26</v>
      </c>
    </row>
    <row r="44" spans="1:48" x14ac:dyDescent="0.3">
      <c r="A44" s="48">
        <v>23</v>
      </c>
      <c r="B44" s="56">
        <v>6512.2</v>
      </c>
      <c r="C44" s="56" t="s">
        <v>26</v>
      </c>
      <c r="D44" s="56">
        <v>7163.4</v>
      </c>
      <c r="E44" s="56" t="s">
        <v>26</v>
      </c>
      <c r="F44" s="56">
        <v>6577.3</v>
      </c>
      <c r="G44" s="57" t="s">
        <v>26</v>
      </c>
      <c r="H44" s="65">
        <v>6549.66</v>
      </c>
      <c r="I44" s="46">
        <v>8098.13</v>
      </c>
      <c r="J44" s="47">
        <v>0.99429999999999996</v>
      </c>
      <c r="K44" s="67" t="s">
        <v>26</v>
      </c>
      <c r="L44" s="47">
        <v>1.0936999999999999</v>
      </c>
      <c r="M44" s="67" t="s">
        <v>26</v>
      </c>
      <c r="N44" s="47">
        <v>1.0042</v>
      </c>
      <c r="O44" s="67" t="s">
        <v>26</v>
      </c>
    </row>
    <row r="45" spans="1:48" x14ac:dyDescent="0.3">
      <c r="A45" s="48">
        <v>24</v>
      </c>
      <c r="B45" s="57">
        <v>6902</v>
      </c>
      <c r="C45" s="57">
        <v>6902</v>
      </c>
      <c r="D45" s="57">
        <v>7592.2</v>
      </c>
      <c r="E45" s="56">
        <v>7592.2</v>
      </c>
      <c r="F45" s="56">
        <v>6971</v>
      </c>
      <c r="G45" s="56">
        <v>6971</v>
      </c>
      <c r="H45" s="65">
        <v>6549.66</v>
      </c>
      <c r="I45" s="46">
        <v>8098.13</v>
      </c>
      <c r="J45" s="47">
        <v>1.0538000000000001</v>
      </c>
      <c r="K45" s="47">
        <v>0.85229999999999995</v>
      </c>
      <c r="L45" s="47">
        <v>1.1592</v>
      </c>
      <c r="M45" s="47">
        <v>0.9375</v>
      </c>
      <c r="N45" s="47">
        <v>1.0643</v>
      </c>
      <c r="O45" s="47">
        <v>0.86080000000000001</v>
      </c>
    </row>
    <row r="46" spans="1:48" x14ac:dyDescent="0.3">
      <c r="A46" s="48">
        <v>25</v>
      </c>
      <c r="B46" s="57">
        <v>6512.2</v>
      </c>
      <c r="C46" s="57" t="s">
        <v>26</v>
      </c>
      <c r="D46" s="57">
        <v>7163.4</v>
      </c>
      <c r="E46" s="56" t="s">
        <v>26</v>
      </c>
      <c r="F46" s="56">
        <v>6577.3</v>
      </c>
      <c r="G46" s="57" t="s">
        <v>26</v>
      </c>
      <c r="H46" s="65">
        <v>6549.66</v>
      </c>
      <c r="I46" s="46">
        <v>8098.13</v>
      </c>
      <c r="J46" s="47">
        <v>0.99429999999999996</v>
      </c>
      <c r="K46" s="67" t="s">
        <v>26</v>
      </c>
      <c r="L46" s="47">
        <v>1.0936999999999999</v>
      </c>
      <c r="M46" s="67" t="s">
        <v>26</v>
      </c>
      <c r="N46" s="47">
        <v>1.0042</v>
      </c>
      <c r="O46" s="67" t="s">
        <v>26</v>
      </c>
    </row>
    <row r="47" spans="1:48" x14ac:dyDescent="0.3">
      <c r="A47" s="48">
        <v>26</v>
      </c>
      <c r="B47" s="57">
        <v>6902</v>
      </c>
      <c r="C47" s="57" t="s">
        <v>26</v>
      </c>
      <c r="D47" s="57">
        <v>7592.2</v>
      </c>
      <c r="E47" s="56" t="s">
        <v>26</v>
      </c>
      <c r="F47" s="56">
        <v>6971</v>
      </c>
      <c r="G47" s="57" t="s">
        <v>26</v>
      </c>
      <c r="H47" s="65">
        <v>6549.66</v>
      </c>
      <c r="I47" s="46">
        <v>8098.13</v>
      </c>
      <c r="J47" s="47">
        <v>1.0538000000000001</v>
      </c>
      <c r="K47" s="67" t="s">
        <v>26</v>
      </c>
      <c r="L47" s="47">
        <v>1.1592</v>
      </c>
      <c r="M47" s="67" t="s">
        <v>26</v>
      </c>
      <c r="N47" s="47">
        <v>1.0643</v>
      </c>
      <c r="O47" s="67" t="s">
        <v>26</v>
      </c>
    </row>
    <row r="48" spans="1:48" x14ac:dyDescent="0.3">
      <c r="A48" s="48">
        <v>27</v>
      </c>
      <c r="B48" s="57">
        <v>6512.2</v>
      </c>
      <c r="C48" s="57">
        <v>6512.2</v>
      </c>
      <c r="D48" s="57">
        <v>7163.4</v>
      </c>
      <c r="E48" s="56">
        <v>7163.4</v>
      </c>
      <c r="F48" s="56">
        <v>6577.3</v>
      </c>
      <c r="G48" s="56">
        <v>6577.3</v>
      </c>
      <c r="H48" s="65">
        <v>6549.66</v>
      </c>
      <c r="I48" s="46">
        <v>8098.13</v>
      </c>
      <c r="J48" s="47">
        <v>0.99429999999999996</v>
      </c>
      <c r="K48" s="47">
        <v>0.80420000000000003</v>
      </c>
      <c r="L48" s="47">
        <v>1.0936999999999999</v>
      </c>
      <c r="M48" s="47">
        <v>0.88460000000000005</v>
      </c>
      <c r="N48" s="47">
        <v>1.0042</v>
      </c>
      <c r="O48" s="47">
        <v>0.81220000000000003</v>
      </c>
    </row>
    <row r="49" spans="1:15" x14ac:dyDescent="0.3">
      <c r="A49" s="48">
        <v>28</v>
      </c>
      <c r="B49" s="57">
        <v>6902</v>
      </c>
      <c r="C49" s="57" t="s">
        <v>26</v>
      </c>
      <c r="D49" s="57">
        <v>7592.2</v>
      </c>
      <c r="E49" s="56" t="s">
        <v>26</v>
      </c>
      <c r="F49" s="56">
        <v>6971</v>
      </c>
      <c r="G49" s="57" t="s">
        <v>26</v>
      </c>
      <c r="H49" s="65">
        <v>6549.66</v>
      </c>
      <c r="I49" s="46">
        <v>8098.13</v>
      </c>
      <c r="J49" s="47">
        <v>1.0538000000000001</v>
      </c>
      <c r="K49" s="67" t="s">
        <v>26</v>
      </c>
      <c r="L49" s="47">
        <v>1.1592</v>
      </c>
      <c r="M49" s="67" t="s">
        <v>26</v>
      </c>
      <c r="N49" s="47">
        <v>1.0643</v>
      </c>
      <c r="O49" s="67" t="s">
        <v>26</v>
      </c>
    </row>
    <row r="50" spans="1:15" x14ac:dyDescent="0.3">
      <c r="A50" s="48">
        <v>29</v>
      </c>
      <c r="B50" s="57">
        <v>6512.2</v>
      </c>
      <c r="C50" s="57" t="s">
        <v>26</v>
      </c>
      <c r="D50" s="57">
        <v>7163.4</v>
      </c>
      <c r="E50" s="56" t="s">
        <v>26</v>
      </c>
      <c r="F50" s="56">
        <v>6577.3</v>
      </c>
      <c r="G50" s="57" t="s">
        <v>26</v>
      </c>
      <c r="H50" s="65">
        <v>6549.66</v>
      </c>
      <c r="I50" s="46">
        <v>8098.13</v>
      </c>
      <c r="J50" s="47">
        <v>0.99429999999999996</v>
      </c>
      <c r="K50" s="67" t="s">
        <v>26</v>
      </c>
      <c r="L50" s="47">
        <v>1.0936999999999999</v>
      </c>
      <c r="M50" s="67" t="s">
        <v>26</v>
      </c>
      <c r="N50" s="47">
        <v>1.0042</v>
      </c>
      <c r="O50" s="67" t="s">
        <v>26</v>
      </c>
    </row>
    <row r="51" spans="1:15" x14ac:dyDescent="0.3">
      <c r="A51" s="48">
        <v>30</v>
      </c>
      <c r="B51" s="57">
        <v>6902</v>
      </c>
      <c r="C51" s="57">
        <v>6902</v>
      </c>
      <c r="D51" s="57">
        <v>7592.2</v>
      </c>
      <c r="E51" s="56">
        <v>7592.2</v>
      </c>
      <c r="F51" s="56">
        <v>6971</v>
      </c>
      <c r="G51" s="56">
        <v>6971</v>
      </c>
      <c r="H51" s="65">
        <v>6549.66</v>
      </c>
      <c r="I51" s="46">
        <v>8098.13</v>
      </c>
      <c r="J51" s="47">
        <v>1.0538000000000001</v>
      </c>
      <c r="K51" s="47">
        <v>0.85229999999999995</v>
      </c>
      <c r="L51" s="47">
        <v>1.1592</v>
      </c>
      <c r="M51" s="47">
        <v>0.9375</v>
      </c>
      <c r="N51" s="47">
        <v>1.0643</v>
      </c>
      <c r="O51" s="47">
        <v>0.86080000000000001</v>
      </c>
    </row>
    <row r="52" spans="1:15" x14ac:dyDescent="0.3">
      <c r="A52" s="48">
        <v>31</v>
      </c>
      <c r="B52" s="57">
        <v>6512.2</v>
      </c>
      <c r="C52" s="57" t="s">
        <v>26</v>
      </c>
      <c r="D52" s="57">
        <v>7163.4</v>
      </c>
      <c r="E52" s="56" t="s">
        <v>26</v>
      </c>
      <c r="F52" s="56">
        <v>6577.3</v>
      </c>
      <c r="G52" s="57" t="s">
        <v>26</v>
      </c>
      <c r="H52" s="65">
        <v>6549.66</v>
      </c>
      <c r="I52" s="46">
        <v>8098.13</v>
      </c>
      <c r="J52" s="47">
        <v>0.99429999999999996</v>
      </c>
      <c r="K52" s="67" t="s">
        <v>26</v>
      </c>
      <c r="L52" s="47">
        <v>1.0936999999999999</v>
      </c>
      <c r="M52" s="67" t="s">
        <v>26</v>
      </c>
      <c r="N52" s="47">
        <v>1.0042</v>
      </c>
      <c r="O52" s="67" t="s">
        <v>26</v>
      </c>
    </row>
    <row r="53" spans="1:15" x14ac:dyDescent="0.3">
      <c r="A53" s="48">
        <v>32</v>
      </c>
      <c r="B53" s="57">
        <v>6902</v>
      </c>
      <c r="C53" s="57" t="s">
        <v>26</v>
      </c>
      <c r="D53" s="57">
        <v>7592.2</v>
      </c>
      <c r="E53" s="56" t="s">
        <v>26</v>
      </c>
      <c r="F53" s="56">
        <v>6971</v>
      </c>
      <c r="G53" s="57" t="s">
        <v>26</v>
      </c>
      <c r="H53" s="65">
        <v>6549.66</v>
      </c>
      <c r="I53" s="46">
        <v>8098.13</v>
      </c>
      <c r="J53" s="47">
        <v>1.0538000000000001</v>
      </c>
      <c r="K53" s="67" t="s">
        <v>26</v>
      </c>
      <c r="L53" s="47">
        <v>1.1592</v>
      </c>
      <c r="M53" s="67" t="s">
        <v>26</v>
      </c>
      <c r="N53" s="47">
        <v>1.0643</v>
      </c>
      <c r="O53" s="67" t="s">
        <v>26</v>
      </c>
    </row>
    <row r="54" spans="1:15" x14ac:dyDescent="0.3">
      <c r="A54" s="48">
        <v>33</v>
      </c>
      <c r="B54" s="57">
        <v>6512.2</v>
      </c>
      <c r="C54" s="57">
        <v>6512.2</v>
      </c>
      <c r="D54" s="57">
        <v>7163.4</v>
      </c>
      <c r="E54" s="56">
        <v>7163.4</v>
      </c>
      <c r="F54" s="56">
        <v>6577.3</v>
      </c>
      <c r="G54" s="56">
        <v>6577.3</v>
      </c>
      <c r="H54" s="65">
        <v>6549.66</v>
      </c>
      <c r="I54" s="46">
        <v>8098.13</v>
      </c>
      <c r="J54" s="47">
        <v>0.99429999999999996</v>
      </c>
      <c r="K54" s="47">
        <v>0.80420000000000003</v>
      </c>
      <c r="L54" s="47">
        <v>1.0936999999999999</v>
      </c>
      <c r="M54" s="47">
        <v>0.88460000000000005</v>
      </c>
      <c r="N54" s="47">
        <v>1.0042</v>
      </c>
      <c r="O54" s="47">
        <v>0.81220000000000003</v>
      </c>
    </row>
    <row r="55" spans="1:15" x14ac:dyDescent="0.3">
      <c r="A55" s="48">
        <v>34</v>
      </c>
      <c r="B55" s="57">
        <v>6902</v>
      </c>
      <c r="C55" s="57" t="s">
        <v>26</v>
      </c>
      <c r="D55" s="57">
        <v>7592.2</v>
      </c>
      <c r="E55" s="56" t="s">
        <v>26</v>
      </c>
      <c r="F55" s="56">
        <v>6971</v>
      </c>
      <c r="G55" s="57" t="s">
        <v>26</v>
      </c>
      <c r="H55" s="65">
        <v>6549.66</v>
      </c>
      <c r="I55" s="46">
        <v>8098.13</v>
      </c>
      <c r="J55" s="47">
        <v>1.0538000000000001</v>
      </c>
      <c r="K55" s="67" t="s">
        <v>26</v>
      </c>
      <c r="L55" s="47">
        <v>1.1592</v>
      </c>
      <c r="M55" s="67" t="s">
        <v>26</v>
      </c>
      <c r="N55" s="47">
        <v>1.0643</v>
      </c>
      <c r="O55" s="67" t="s">
        <v>26</v>
      </c>
    </row>
    <row r="56" spans="1:15" x14ac:dyDescent="0.3">
      <c r="A56" s="48">
        <v>35</v>
      </c>
      <c r="B56" s="57">
        <v>6902</v>
      </c>
      <c r="C56" s="57" t="s">
        <v>26</v>
      </c>
      <c r="D56" s="57">
        <v>7592.2</v>
      </c>
      <c r="E56" s="56" t="s">
        <v>26</v>
      </c>
      <c r="F56" s="56">
        <v>6971</v>
      </c>
      <c r="G56" s="57" t="s">
        <v>26</v>
      </c>
      <c r="H56" s="65">
        <v>6549.66</v>
      </c>
      <c r="I56" s="46">
        <v>8098.13</v>
      </c>
      <c r="J56" s="47">
        <v>1.0538000000000001</v>
      </c>
      <c r="K56" s="67" t="s">
        <v>26</v>
      </c>
      <c r="L56" s="47">
        <v>1.1592</v>
      </c>
      <c r="M56" s="67" t="s">
        <v>26</v>
      </c>
      <c r="N56" s="47">
        <v>1.0643</v>
      </c>
      <c r="O56" s="67" t="s">
        <v>26</v>
      </c>
    </row>
    <row r="57" spans="1:15" x14ac:dyDescent="0.3">
      <c r="A57" s="48">
        <v>36</v>
      </c>
      <c r="B57" s="57">
        <v>7291.8</v>
      </c>
      <c r="C57" s="57">
        <v>7291.8</v>
      </c>
      <c r="D57" s="57">
        <v>8021</v>
      </c>
      <c r="E57" s="56">
        <v>8021</v>
      </c>
      <c r="F57" s="56">
        <v>7364.7</v>
      </c>
      <c r="G57" s="56">
        <v>7364.7</v>
      </c>
      <c r="H57" s="65">
        <v>6549.66</v>
      </c>
      <c r="I57" s="46">
        <v>8098.13</v>
      </c>
      <c r="J57" s="47">
        <v>1.1133</v>
      </c>
      <c r="K57" s="47">
        <v>0.90039999999999998</v>
      </c>
      <c r="L57" s="47">
        <v>1.2245999999999999</v>
      </c>
      <c r="M57" s="47">
        <v>0.99050000000000005</v>
      </c>
      <c r="N57" s="47">
        <v>1.1244000000000001</v>
      </c>
      <c r="O57" s="47">
        <v>0.90939999999999999</v>
      </c>
    </row>
    <row r="58" spans="1:15" x14ac:dyDescent="0.3">
      <c r="A58" s="48">
        <v>37</v>
      </c>
      <c r="B58" s="57">
        <v>6902</v>
      </c>
      <c r="C58" s="57" t="s">
        <v>26</v>
      </c>
      <c r="D58" s="57">
        <v>7592.2</v>
      </c>
      <c r="E58" s="56" t="s">
        <v>26</v>
      </c>
      <c r="F58" s="56">
        <v>6971</v>
      </c>
      <c r="G58" s="57" t="s">
        <v>26</v>
      </c>
      <c r="H58" s="65">
        <v>6549.66</v>
      </c>
      <c r="I58" s="46">
        <v>8098.13</v>
      </c>
      <c r="J58" s="47">
        <v>1.0538000000000001</v>
      </c>
      <c r="K58" s="67" t="s">
        <v>26</v>
      </c>
      <c r="L58" s="47">
        <v>1.1592</v>
      </c>
      <c r="M58" s="67" t="s">
        <v>26</v>
      </c>
      <c r="N58" s="47">
        <v>1.0643</v>
      </c>
      <c r="O58" s="67" t="s">
        <v>26</v>
      </c>
    </row>
    <row r="59" spans="1:15" x14ac:dyDescent="0.3">
      <c r="A59" s="48">
        <v>38</v>
      </c>
      <c r="B59" s="57">
        <v>7291.8</v>
      </c>
      <c r="C59" s="57" t="s">
        <v>26</v>
      </c>
      <c r="D59" s="57">
        <v>8021</v>
      </c>
      <c r="E59" s="56" t="s">
        <v>26</v>
      </c>
      <c r="F59" s="56">
        <v>7364.7</v>
      </c>
      <c r="G59" s="57" t="s">
        <v>26</v>
      </c>
      <c r="H59" s="65">
        <v>6549.66</v>
      </c>
      <c r="I59" s="46">
        <v>8098.13</v>
      </c>
      <c r="J59" s="47">
        <v>1.1133</v>
      </c>
      <c r="K59" s="67" t="s">
        <v>26</v>
      </c>
      <c r="L59" s="47">
        <v>1.2245999999999999</v>
      </c>
      <c r="M59" s="67" t="s">
        <v>26</v>
      </c>
      <c r="N59" s="47">
        <v>1.1244000000000001</v>
      </c>
      <c r="O59" s="67" t="s">
        <v>26</v>
      </c>
    </row>
    <row r="60" spans="1:15" x14ac:dyDescent="0.3">
      <c r="A60" s="48">
        <v>39</v>
      </c>
      <c r="B60" s="57">
        <v>6902</v>
      </c>
      <c r="C60" s="57">
        <v>6902</v>
      </c>
      <c r="D60" s="57">
        <v>7592.2</v>
      </c>
      <c r="E60" s="56">
        <v>7592.2</v>
      </c>
      <c r="F60" s="56">
        <v>6971</v>
      </c>
      <c r="G60" s="56">
        <v>6971</v>
      </c>
      <c r="H60" s="65">
        <v>6549.66</v>
      </c>
      <c r="I60" s="46">
        <v>8098.13</v>
      </c>
      <c r="J60" s="47">
        <v>1.0538000000000001</v>
      </c>
      <c r="K60" s="47">
        <v>0.85229999999999995</v>
      </c>
      <c r="L60" s="47">
        <v>1.1592</v>
      </c>
      <c r="M60" s="47">
        <v>0.9375</v>
      </c>
      <c r="N60" s="47">
        <v>1.0643</v>
      </c>
      <c r="O60" s="47">
        <v>0.86080000000000001</v>
      </c>
    </row>
    <row r="61" spans="1:15" x14ac:dyDescent="0.3">
      <c r="A61" s="48">
        <v>40</v>
      </c>
      <c r="B61" s="57">
        <v>7289.6</v>
      </c>
      <c r="C61" s="57">
        <v>7822.4</v>
      </c>
      <c r="D61" s="57">
        <v>8018.6</v>
      </c>
      <c r="E61" s="56">
        <v>8604.6</v>
      </c>
      <c r="F61" s="56">
        <v>7362.5</v>
      </c>
      <c r="G61" s="56">
        <v>7900.6</v>
      </c>
      <c r="H61" s="65">
        <v>6549.66</v>
      </c>
      <c r="I61" s="46">
        <v>8098.13</v>
      </c>
      <c r="J61" s="47">
        <v>1.113</v>
      </c>
      <c r="K61" s="47">
        <v>0.96599999999999997</v>
      </c>
      <c r="L61" s="47">
        <v>1.2242999999999999</v>
      </c>
      <c r="M61" s="47">
        <v>1.0625</v>
      </c>
      <c r="N61" s="47">
        <v>1.1241000000000001</v>
      </c>
      <c r="O61" s="47">
        <v>0.97560000000000002</v>
      </c>
    </row>
    <row r="62" spans="1:15" x14ac:dyDescent="0.3">
      <c r="A62" s="48">
        <v>41</v>
      </c>
      <c r="B62" s="57">
        <v>6899.8</v>
      </c>
      <c r="C62" s="57">
        <v>7159.7</v>
      </c>
      <c r="D62" s="57">
        <v>7589.8</v>
      </c>
      <c r="E62" s="56">
        <v>7875.7</v>
      </c>
      <c r="F62" s="56">
        <v>6968.8</v>
      </c>
      <c r="G62" s="56">
        <v>7231.3</v>
      </c>
      <c r="H62" s="65">
        <v>6549.66</v>
      </c>
      <c r="I62" s="46">
        <v>8098.13</v>
      </c>
      <c r="J62" s="47">
        <v>1.0535000000000001</v>
      </c>
      <c r="K62" s="47">
        <v>0.8841</v>
      </c>
      <c r="L62" s="47">
        <v>1.1588000000000001</v>
      </c>
      <c r="M62" s="47">
        <v>0.97250000000000003</v>
      </c>
      <c r="N62" s="47">
        <v>1.0640000000000001</v>
      </c>
      <c r="O62" s="47">
        <v>0.89300000000000002</v>
      </c>
    </row>
    <row r="63" spans="1:15" x14ac:dyDescent="0.3">
      <c r="A63" s="48">
        <v>42</v>
      </c>
      <c r="B63" s="57">
        <v>7289.6</v>
      </c>
      <c r="C63" s="57">
        <v>7822.4</v>
      </c>
      <c r="D63" s="57">
        <v>8018.6</v>
      </c>
      <c r="E63" s="56">
        <v>8604.6</v>
      </c>
      <c r="F63" s="56">
        <v>7362.5</v>
      </c>
      <c r="G63" s="56">
        <v>7900.6</v>
      </c>
      <c r="H63" s="65">
        <v>6549.66</v>
      </c>
      <c r="I63" s="46">
        <v>8098.13</v>
      </c>
      <c r="J63" s="47">
        <v>1.113</v>
      </c>
      <c r="K63" s="47">
        <v>0.96599999999999997</v>
      </c>
      <c r="L63" s="47">
        <v>1.2242999999999999</v>
      </c>
      <c r="M63" s="47">
        <v>1.0625</v>
      </c>
      <c r="N63" s="47">
        <v>1.1241000000000001</v>
      </c>
      <c r="O63" s="47">
        <v>0.97560000000000002</v>
      </c>
    </row>
    <row r="64" spans="1:15" x14ac:dyDescent="0.3">
      <c r="A64" s="48">
        <v>43</v>
      </c>
      <c r="B64" s="57">
        <v>6899.8</v>
      </c>
      <c r="C64" s="57">
        <v>7159.7</v>
      </c>
      <c r="D64" s="57">
        <v>7589.8</v>
      </c>
      <c r="E64" s="56">
        <v>7875.7</v>
      </c>
      <c r="F64" s="56">
        <v>6968.8</v>
      </c>
      <c r="G64" s="56">
        <v>7231.3</v>
      </c>
      <c r="H64" s="65">
        <v>6549.66</v>
      </c>
      <c r="I64" s="46">
        <v>8098.13</v>
      </c>
      <c r="J64" s="47">
        <v>1.0535000000000001</v>
      </c>
      <c r="K64" s="47">
        <v>0.8841</v>
      </c>
      <c r="L64" s="47">
        <v>1.1588000000000001</v>
      </c>
      <c r="M64" s="47">
        <v>0.97250000000000003</v>
      </c>
      <c r="N64" s="47">
        <v>1.0640000000000001</v>
      </c>
      <c r="O64" s="47">
        <v>0.89300000000000002</v>
      </c>
    </row>
    <row r="65" spans="1:15" x14ac:dyDescent="0.3">
      <c r="A65" s="48">
        <v>44</v>
      </c>
      <c r="B65" s="57">
        <v>7289.6</v>
      </c>
      <c r="C65" s="57">
        <v>7822.4</v>
      </c>
      <c r="D65" s="57">
        <v>8018.6</v>
      </c>
      <c r="E65" s="56">
        <v>8604.6</v>
      </c>
      <c r="F65" s="56">
        <v>7362.5</v>
      </c>
      <c r="G65" s="56">
        <v>7900.6</v>
      </c>
      <c r="H65" s="65">
        <v>6549.66</v>
      </c>
      <c r="I65" s="46">
        <v>8098.13</v>
      </c>
      <c r="J65" s="47">
        <v>1.113</v>
      </c>
      <c r="K65" s="47">
        <v>0.96599999999999997</v>
      </c>
      <c r="L65" s="47">
        <v>1.2242999999999999</v>
      </c>
      <c r="M65" s="47">
        <v>1.0625</v>
      </c>
      <c r="N65" s="47">
        <v>1.1241000000000001</v>
      </c>
      <c r="O65" s="47">
        <v>0.97560000000000002</v>
      </c>
    </row>
    <row r="66" spans="1:15" x14ac:dyDescent="0.3">
      <c r="A66" s="48">
        <v>45</v>
      </c>
      <c r="B66" s="57">
        <v>6899.8</v>
      </c>
      <c r="C66" s="57">
        <v>10268.74</v>
      </c>
      <c r="D66" s="57">
        <v>7589.8</v>
      </c>
      <c r="E66" s="56">
        <v>11295.6</v>
      </c>
      <c r="F66" s="56">
        <v>6968.8</v>
      </c>
      <c r="G66" s="56">
        <v>10371.4</v>
      </c>
      <c r="H66" s="65">
        <v>6549.66</v>
      </c>
      <c r="I66" s="46">
        <v>8098.13</v>
      </c>
      <c r="J66" s="47">
        <v>1.0535000000000001</v>
      </c>
      <c r="K66" s="47">
        <v>1.268</v>
      </c>
      <c r="L66" s="47">
        <v>1.1588000000000001</v>
      </c>
      <c r="M66" s="47">
        <v>1.3948</v>
      </c>
      <c r="N66" s="47">
        <v>1.0640000000000001</v>
      </c>
      <c r="O66" s="47">
        <v>1.2806999999999999</v>
      </c>
    </row>
    <row r="67" spans="1:15" x14ac:dyDescent="0.3">
      <c r="A67" s="48">
        <v>46</v>
      </c>
      <c r="B67" s="57">
        <v>7289.6</v>
      </c>
      <c r="C67" s="57">
        <v>7822.4</v>
      </c>
      <c r="D67" s="57">
        <v>8018.6</v>
      </c>
      <c r="E67" s="56">
        <v>8604.6</v>
      </c>
      <c r="F67" s="56">
        <v>7362.5</v>
      </c>
      <c r="G67" s="56">
        <v>7900.6</v>
      </c>
      <c r="H67" s="65">
        <v>6549.66</v>
      </c>
      <c r="I67" s="46">
        <v>8098.13</v>
      </c>
      <c r="J67" s="47">
        <v>1.113</v>
      </c>
      <c r="K67" s="47">
        <v>0.96599999999999997</v>
      </c>
      <c r="L67" s="47">
        <v>1.2242999999999999</v>
      </c>
      <c r="M67" s="47">
        <v>1.0625</v>
      </c>
      <c r="N67" s="47">
        <v>1.1241000000000001</v>
      </c>
      <c r="O67" s="47">
        <v>0.97560000000000002</v>
      </c>
    </row>
    <row r="68" spans="1:15" x14ac:dyDescent="0.3">
      <c r="A68" s="48">
        <v>47</v>
      </c>
      <c r="B68" s="57">
        <v>6899.8</v>
      </c>
      <c r="C68" s="57">
        <v>7159.7</v>
      </c>
      <c r="D68" s="57">
        <v>7589.8</v>
      </c>
      <c r="E68" s="56">
        <v>7875.7</v>
      </c>
      <c r="F68" s="56">
        <v>6968.8</v>
      </c>
      <c r="G68" s="56">
        <v>7231.3</v>
      </c>
      <c r="H68" s="65">
        <v>6549.66</v>
      </c>
      <c r="I68" s="46">
        <v>8098.13</v>
      </c>
      <c r="J68" s="47">
        <v>1.0535000000000001</v>
      </c>
      <c r="K68" s="47">
        <v>0.8841</v>
      </c>
      <c r="L68" s="47">
        <v>1.1588000000000001</v>
      </c>
      <c r="M68" s="47">
        <v>0.97250000000000003</v>
      </c>
      <c r="N68" s="47">
        <v>1.0640000000000001</v>
      </c>
      <c r="O68" s="47">
        <v>0.89300000000000002</v>
      </c>
    </row>
    <row r="69" spans="1:15" x14ac:dyDescent="0.3">
      <c r="A69" s="48">
        <v>48</v>
      </c>
      <c r="B69" s="57">
        <v>7289.6</v>
      </c>
      <c r="C69" s="57">
        <v>7822.4</v>
      </c>
      <c r="D69" s="57">
        <v>8018.6</v>
      </c>
      <c r="E69" s="56">
        <v>8604.6</v>
      </c>
      <c r="F69" s="56">
        <v>7362.5</v>
      </c>
      <c r="G69" s="56">
        <v>7900.6</v>
      </c>
      <c r="H69" s="65">
        <v>6549.66</v>
      </c>
      <c r="I69" s="46">
        <v>8098.13</v>
      </c>
      <c r="J69" s="47">
        <v>1.113</v>
      </c>
      <c r="K69" s="47">
        <v>0.96599999999999997</v>
      </c>
      <c r="L69" s="47">
        <v>1.2242999999999999</v>
      </c>
      <c r="M69" s="47">
        <v>1.0625</v>
      </c>
      <c r="N69" s="47">
        <v>1.1241000000000001</v>
      </c>
      <c r="O69" s="47">
        <v>0.97560000000000002</v>
      </c>
    </row>
    <row r="70" spans="1:15" x14ac:dyDescent="0.3">
      <c r="A70" s="48">
        <v>49</v>
      </c>
      <c r="B70" s="57">
        <v>6899.8</v>
      </c>
      <c r="C70" s="57">
        <v>7159.7</v>
      </c>
      <c r="D70" s="57">
        <v>7589.8</v>
      </c>
      <c r="E70" s="56">
        <v>7875.7</v>
      </c>
      <c r="F70" s="56">
        <v>6968.8</v>
      </c>
      <c r="G70" s="56">
        <v>7231.3</v>
      </c>
      <c r="H70" s="65">
        <v>6549.66</v>
      </c>
      <c r="I70" s="46">
        <v>8098.13</v>
      </c>
      <c r="J70" s="47">
        <v>1.0535000000000001</v>
      </c>
      <c r="K70" s="47">
        <v>0.8841</v>
      </c>
      <c r="L70" s="47">
        <v>1.1588000000000001</v>
      </c>
      <c r="M70" s="47">
        <v>0.97250000000000003</v>
      </c>
      <c r="N70" s="47">
        <v>1.0640000000000001</v>
      </c>
      <c r="O70" s="47">
        <v>0.89300000000000002</v>
      </c>
    </row>
    <row r="71" spans="1:15" x14ac:dyDescent="0.3">
      <c r="A71" s="48">
        <v>50</v>
      </c>
      <c r="B71" s="57">
        <v>7289.6</v>
      </c>
      <c r="C71" s="57">
        <v>8207.0999999999985</v>
      </c>
      <c r="D71" s="57">
        <v>8018.6</v>
      </c>
      <c r="E71" s="56">
        <v>9027.7999999999993</v>
      </c>
      <c r="F71" s="56">
        <v>7362.5</v>
      </c>
      <c r="G71" s="56">
        <v>8289.2000000000007</v>
      </c>
      <c r="H71" s="65">
        <v>6549.66</v>
      </c>
      <c r="I71" s="46">
        <v>8098.13</v>
      </c>
      <c r="J71" s="47">
        <v>1.113</v>
      </c>
      <c r="K71" s="47">
        <v>1.0135000000000001</v>
      </c>
      <c r="L71" s="47">
        <v>1.2242999999999999</v>
      </c>
      <c r="M71" s="47">
        <v>1.1148</v>
      </c>
      <c r="N71" s="47">
        <v>1.1241000000000001</v>
      </c>
      <c r="O71" s="47">
        <v>1.0236000000000001</v>
      </c>
    </row>
    <row r="72" spans="1:15" x14ac:dyDescent="0.3">
      <c r="A72" s="48">
        <v>51</v>
      </c>
      <c r="B72" s="57">
        <v>6899.8</v>
      </c>
      <c r="C72" s="57">
        <v>7159.7</v>
      </c>
      <c r="D72" s="57">
        <v>7589.8</v>
      </c>
      <c r="E72" s="56">
        <v>7875.7</v>
      </c>
      <c r="F72" s="56">
        <v>6968.8</v>
      </c>
      <c r="G72" s="56">
        <v>7231.3</v>
      </c>
      <c r="H72" s="65">
        <v>6549.66</v>
      </c>
      <c r="I72" s="46">
        <v>8098.13</v>
      </c>
      <c r="J72" s="47">
        <v>1.0535000000000001</v>
      </c>
      <c r="K72" s="47">
        <v>0.8841</v>
      </c>
      <c r="L72" s="47">
        <v>1.1588000000000001</v>
      </c>
      <c r="M72" s="47">
        <v>0.97250000000000003</v>
      </c>
      <c r="N72" s="47">
        <v>1.0640000000000001</v>
      </c>
      <c r="O72" s="47">
        <v>0.89300000000000002</v>
      </c>
    </row>
    <row r="73" spans="1:15" x14ac:dyDescent="0.3">
      <c r="A73" s="48">
        <v>52</v>
      </c>
      <c r="B73" s="57">
        <v>7289.6</v>
      </c>
      <c r="C73" s="57">
        <v>7822.4</v>
      </c>
      <c r="D73" s="57">
        <v>8018.6</v>
      </c>
      <c r="E73" s="56">
        <v>8604.6</v>
      </c>
      <c r="F73" s="56">
        <v>7362.5</v>
      </c>
      <c r="G73" s="56">
        <v>7900.6</v>
      </c>
      <c r="H73" s="65">
        <v>6549.66</v>
      </c>
      <c r="I73" s="46">
        <v>8098.13</v>
      </c>
      <c r="J73" s="47">
        <v>1.113</v>
      </c>
      <c r="K73" s="47">
        <v>0.96599999999999997</v>
      </c>
      <c r="L73" s="47">
        <v>1.2242999999999999</v>
      </c>
      <c r="M73" s="47">
        <v>1.0625</v>
      </c>
      <c r="N73" s="47">
        <v>1.1241000000000001</v>
      </c>
      <c r="O73" s="47">
        <v>0.97560000000000002</v>
      </c>
    </row>
    <row r="74" spans="1:15" x14ac:dyDescent="0.3">
      <c r="A74" s="48">
        <v>53</v>
      </c>
      <c r="B74" s="57">
        <v>6899.8</v>
      </c>
      <c r="C74" s="57">
        <v>7159.7</v>
      </c>
      <c r="D74" s="57">
        <v>7589.8</v>
      </c>
      <c r="E74" s="56">
        <v>7875.7</v>
      </c>
      <c r="F74" s="56">
        <v>6968.8</v>
      </c>
      <c r="G74" s="56">
        <v>7231.3</v>
      </c>
      <c r="H74" s="65">
        <v>6549.66</v>
      </c>
      <c r="I74" s="46">
        <v>8098.13</v>
      </c>
      <c r="J74" s="47">
        <v>1.0535000000000001</v>
      </c>
      <c r="K74" s="47">
        <v>0.8841</v>
      </c>
      <c r="L74" s="47">
        <v>1.1588000000000001</v>
      </c>
      <c r="M74" s="47">
        <v>0.97250000000000003</v>
      </c>
      <c r="N74" s="47">
        <v>1.0640000000000001</v>
      </c>
      <c r="O74" s="47">
        <v>0.89300000000000002</v>
      </c>
    </row>
    <row r="75" spans="1:15" x14ac:dyDescent="0.3">
      <c r="A75" s="48">
        <v>54</v>
      </c>
      <c r="B75" s="57">
        <v>7289.6</v>
      </c>
      <c r="C75" s="57">
        <v>7822.4</v>
      </c>
      <c r="D75" s="57">
        <v>8018.6</v>
      </c>
      <c r="E75" s="56">
        <v>8604.6</v>
      </c>
      <c r="F75" s="56">
        <v>7362.5</v>
      </c>
      <c r="G75" s="56">
        <v>7900.6</v>
      </c>
      <c r="H75" s="65">
        <v>6549.66</v>
      </c>
      <c r="I75" s="46">
        <v>8098.13</v>
      </c>
      <c r="J75" s="47">
        <v>1.113</v>
      </c>
      <c r="K75" s="47">
        <v>0.96599999999999997</v>
      </c>
      <c r="L75" s="47">
        <v>1.2242999999999999</v>
      </c>
      <c r="M75" s="47">
        <v>1.0625</v>
      </c>
      <c r="N75" s="47">
        <v>1.1241000000000001</v>
      </c>
      <c r="O75" s="47">
        <v>0.97560000000000002</v>
      </c>
    </row>
    <row r="76" spans="1:15" x14ac:dyDescent="0.3">
      <c r="A76" s="48">
        <v>55</v>
      </c>
      <c r="B76" s="57">
        <v>6899.8</v>
      </c>
      <c r="C76" s="57">
        <v>7544.4</v>
      </c>
      <c r="D76" s="57">
        <v>7589.8</v>
      </c>
      <c r="E76" s="56">
        <v>8298.7999999999993</v>
      </c>
      <c r="F76" s="56">
        <v>6968.8</v>
      </c>
      <c r="G76" s="56">
        <v>7619.8</v>
      </c>
      <c r="H76" s="65">
        <v>6549.66</v>
      </c>
      <c r="I76" s="46">
        <v>8098.13</v>
      </c>
      <c r="J76" s="47">
        <v>1.0535000000000001</v>
      </c>
      <c r="K76" s="47">
        <v>0.93159999999999998</v>
      </c>
      <c r="L76" s="47">
        <v>1.1588000000000001</v>
      </c>
      <c r="M76" s="47">
        <v>1.0247999999999999</v>
      </c>
      <c r="N76" s="47">
        <v>1.0640000000000001</v>
      </c>
      <c r="O76" s="47">
        <v>0.94089999999999996</v>
      </c>
    </row>
    <row r="77" spans="1:15" x14ac:dyDescent="0.3">
      <c r="A77" s="48">
        <v>56</v>
      </c>
      <c r="B77" s="57">
        <v>7289.6</v>
      </c>
      <c r="C77" s="57">
        <v>7822.4</v>
      </c>
      <c r="D77" s="57">
        <v>8018.6</v>
      </c>
      <c r="E77" s="56">
        <v>8604.6</v>
      </c>
      <c r="F77" s="56">
        <v>7362.5</v>
      </c>
      <c r="G77" s="56">
        <v>7900.6</v>
      </c>
      <c r="H77" s="65">
        <v>6549.66</v>
      </c>
      <c r="I77" s="46">
        <v>8098.13</v>
      </c>
      <c r="J77" s="47">
        <v>1.113</v>
      </c>
      <c r="K77" s="47">
        <v>0.96599999999999997</v>
      </c>
      <c r="L77" s="47">
        <v>1.2242999999999999</v>
      </c>
      <c r="M77" s="47">
        <v>1.0625</v>
      </c>
      <c r="N77" s="47">
        <v>1.1241000000000001</v>
      </c>
      <c r="O77" s="47">
        <v>0.97560000000000002</v>
      </c>
    </row>
    <row r="78" spans="1:15" x14ac:dyDescent="0.3">
      <c r="A78" s="48">
        <v>57</v>
      </c>
      <c r="B78" s="57">
        <v>6899.8</v>
      </c>
      <c r="C78" s="57">
        <v>7159.7</v>
      </c>
      <c r="D78" s="57">
        <v>7589.8</v>
      </c>
      <c r="E78" s="56">
        <v>7875.7</v>
      </c>
      <c r="F78" s="56">
        <v>6968.8</v>
      </c>
      <c r="G78" s="56">
        <v>7231.3</v>
      </c>
      <c r="H78" s="65">
        <v>6549.66</v>
      </c>
      <c r="I78" s="46">
        <v>8098.13</v>
      </c>
      <c r="J78" s="47">
        <v>1.0535000000000001</v>
      </c>
      <c r="K78" s="47">
        <v>0.8841</v>
      </c>
      <c r="L78" s="47">
        <v>1.1588000000000001</v>
      </c>
      <c r="M78" s="47">
        <v>0.97250000000000003</v>
      </c>
      <c r="N78" s="47">
        <v>1.0640000000000001</v>
      </c>
      <c r="O78" s="47">
        <v>0.89300000000000002</v>
      </c>
    </row>
    <row r="79" spans="1:15" x14ac:dyDescent="0.3">
      <c r="A79" s="48">
        <v>58</v>
      </c>
      <c r="B79" s="57">
        <v>7289.6</v>
      </c>
      <c r="C79" s="57">
        <v>7822.4</v>
      </c>
      <c r="D79" s="57">
        <v>8018.6</v>
      </c>
      <c r="E79" s="56">
        <v>8604.6</v>
      </c>
      <c r="F79" s="56">
        <v>7362.5</v>
      </c>
      <c r="G79" s="56">
        <v>7900.6</v>
      </c>
      <c r="H79" s="65">
        <v>6549.66</v>
      </c>
      <c r="I79" s="46">
        <v>8098.13</v>
      </c>
      <c r="J79" s="47">
        <v>1.113</v>
      </c>
      <c r="K79" s="47">
        <v>0.96599999999999997</v>
      </c>
      <c r="L79" s="47">
        <v>1.2242999999999999</v>
      </c>
      <c r="M79" s="47">
        <v>1.0625</v>
      </c>
      <c r="N79" s="47">
        <v>1.1241000000000001</v>
      </c>
      <c r="O79" s="47">
        <v>0.97560000000000002</v>
      </c>
    </row>
    <row r="80" spans="1:15" x14ac:dyDescent="0.3">
      <c r="A80" s="48">
        <v>59</v>
      </c>
      <c r="B80" s="57">
        <v>6899.8</v>
      </c>
      <c r="C80" s="57">
        <v>7159.7</v>
      </c>
      <c r="D80" s="57">
        <v>7589.8</v>
      </c>
      <c r="E80" s="56">
        <v>7875.7</v>
      </c>
      <c r="F80" s="56">
        <v>6968.8</v>
      </c>
      <c r="G80" s="56">
        <v>7231.3</v>
      </c>
      <c r="H80" s="65">
        <v>6549.66</v>
      </c>
      <c r="I80" s="46">
        <v>8098.13</v>
      </c>
      <c r="J80" s="47">
        <v>1.0535000000000001</v>
      </c>
      <c r="K80" s="47">
        <v>0.8841</v>
      </c>
      <c r="L80" s="47">
        <v>1.1588000000000001</v>
      </c>
      <c r="M80" s="47">
        <v>0.97250000000000003</v>
      </c>
      <c r="N80" s="47">
        <v>1.0640000000000001</v>
      </c>
      <c r="O80" s="47">
        <v>0.89300000000000002</v>
      </c>
    </row>
    <row r="81" spans="1:15" x14ac:dyDescent="0.3">
      <c r="A81" s="48">
        <v>60</v>
      </c>
      <c r="B81" s="57">
        <v>7289.6</v>
      </c>
      <c r="C81" s="57">
        <v>8207.0999999999985</v>
      </c>
      <c r="D81" s="57">
        <v>8018.6</v>
      </c>
      <c r="E81" s="56">
        <v>9027.7999999999993</v>
      </c>
      <c r="F81" s="56">
        <v>7362.5</v>
      </c>
      <c r="G81" s="56">
        <v>8289.2000000000007</v>
      </c>
      <c r="H81" s="65">
        <v>6549.66</v>
      </c>
      <c r="I81" s="46">
        <v>8098.13</v>
      </c>
      <c r="J81" s="47">
        <v>1.113</v>
      </c>
      <c r="K81" s="47">
        <v>1.0135000000000001</v>
      </c>
      <c r="L81" s="47">
        <v>1.2242999999999999</v>
      </c>
      <c r="M81" s="47">
        <v>1.1148</v>
      </c>
      <c r="N81" s="47">
        <v>1.1241000000000001</v>
      </c>
      <c r="O81" s="47">
        <v>1.0236000000000001</v>
      </c>
    </row>
    <row r="82" spans="1:15" x14ac:dyDescent="0.3">
      <c r="A82" s="48">
        <v>61</v>
      </c>
      <c r="B82" s="57">
        <v>6899.8</v>
      </c>
      <c r="C82" s="57">
        <v>7159.7</v>
      </c>
      <c r="D82" s="57">
        <v>7589.8</v>
      </c>
      <c r="E82" s="56">
        <v>7875.7</v>
      </c>
      <c r="F82" s="56">
        <v>6968.8</v>
      </c>
      <c r="G82" s="56">
        <v>7231.3</v>
      </c>
      <c r="H82" s="65">
        <v>6549.66</v>
      </c>
      <c r="I82" s="46">
        <v>8098.13</v>
      </c>
      <c r="J82" s="47">
        <v>1.0535000000000001</v>
      </c>
      <c r="K82" s="47">
        <v>0.8841</v>
      </c>
      <c r="L82" s="47">
        <v>1.1588000000000001</v>
      </c>
      <c r="M82" s="47">
        <v>0.97250000000000003</v>
      </c>
      <c r="N82" s="47">
        <v>1.0640000000000001</v>
      </c>
      <c r="O82" s="47">
        <v>0.89300000000000002</v>
      </c>
    </row>
    <row r="83" spans="1:15" x14ac:dyDescent="0.3">
      <c r="A83" s="48">
        <v>62</v>
      </c>
      <c r="B83" s="57">
        <v>7289.6</v>
      </c>
      <c r="C83" s="57">
        <v>7822.4</v>
      </c>
      <c r="D83" s="57">
        <v>8018.6</v>
      </c>
      <c r="E83" s="56">
        <v>8604.6</v>
      </c>
      <c r="F83" s="56">
        <v>7362.5</v>
      </c>
      <c r="G83" s="56">
        <v>7900.6</v>
      </c>
      <c r="H83" s="65">
        <v>6549.66</v>
      </c>
      <c r="I83" s="46">
        <v>8098.13</v>
      </c>
      <c r="J83" s="47">
        <v>1.113</v>
      </c>
      <c r="K83" s="47">
        <v>0.96599999999999997</v>
      </c>
      <c r="L83" s="47">
        <v>1.2242999999999999</v>
      </c>
      <c r="M83" s="47">
        <v>1.0625</v>
      </c>
      <c r="N83" s="47">
        <v>1.1241000000000001</v>
      </c>
      <c r="O83" s="47">
        <v>0.97560000000000002</v>
      </c>
    </row>
    <row r="84" spans="1:15" x14ac:dyDescent="0.3">
      <c r="A84" s="48">
        <v>63</v>
      </c>
      <c r="B84" s="57">
        <v>6899.8</v>
      </c>
      <c r="C84" s="57">
        <v>7159.7</v>
      </c>
      <c r="D84" s="57">
        <v>7589.8</v>
      </c>
      <c r="E84" s="56">
        <v>7875.7</v>
      </c>
      <c r="F84" s="56">
        <v>6968.8</v>
      </c>
      <c r="G84" s="56">
        <v>7231.3</v>
      </c>
      <c r="H84" s="65">
        <v>6549.66</v>
      </c>
      <c r="I84" s="46">
        <v>8098.13</v>
      </c>
      <c r="J84" s="47">
        <v>1.0535000000000001</v>
      </c>
      <c r="K84" s="47">
        <v>0.8841</v>
      </c>
      <c r="L84" s="47">
        <v>1.1588000000000001</v>
      </c>
      <c r="M84" s="47">
        <v>0.97250000000000003</v>
      </c>
      <c r="N84" s="47">
        <v>1.0640000000000001</v>
      </c>
      <c r="O84" s="47">
        <v>0.89300000000000002</v>
      </c>
    </row>
    <row r="85" spans="1:15" x14ac:dyDescent="0.3">
      <c r="A85" s="48">
        <v>64</v>
      </c>
      <c r="B85" s="57">
        <v>7289.6</v>
      </c>
      <c r="C85" s="57">
        <v>8207.0999999999985</v>
      </c>
      <c r="D85" s="57">
        <v>8018.6</v>
      </c>
      <c r="E85" s="56">
        <v>9027.7999999999993</v>
      </c>
      <c r="F85" s="56">
        <v>7362.5</v>
      </c>
      <c r="G85" s="56">
        <v>8289.2000000000007</v>
      </c>
      <c r="H85" s="65">
        <v>6549.66</v>
      </c>
      <c r="I85" s="46">
        <v>8098.13</v>
      </c>
      <c r="J85" s="47">
        <v>1.113</v>
      </c>
      <c r="K85" s="47">
        <v>1.0135000000000001</v>
      </c>
      <c r="L85" s="47">
        <v>1.2242999999999999</v>
      </c>
      <c r="M85" s="47">
        <v>1.1148</v>
      </c>
      <c r="N85" s="47">
        <v>1.1241000000000001</v>
      </c>
      <c r="O85" s="47">
        <v>1.0236000000000001</v>
      </c>
    </row>
  </sheetData>
  <mergeCells count="19">
    <mergeCell ref="A8:A10"/>
    <mergeCell ref="B8:AV8"/>
    <mergeCell ref="B9:AV9"/>
    <mergeCell ref="AR1:AT1"/>
    <mergeCell ref="B3:X5"/>
    <mergeCell ref="AQ3:AV3"/>
    <mergeCell ref="E6:S6"/>
    <mergeCell ref="H7:P7"/>
    <mergeCell ref="A30:A31"/>
    <mergeCell ref="A36:A37"/>
    <mergeCell ref="B36:C36"/>
    <mergeCell ref="D36:E36"/>
    <mergeCell ref="F36:G36"/>
    <mergeCell ref="I36:I37"/>
    <mergeCell ref="J36:K36"/>
    <mergeCell ref="L36:M36"/>
    <mergeCell ref="N36:O36"/>
    <mergeCell ref="A38:O38"/>
    <mergeCell ref="H36:H37"/>
  </mergeCells>
  <pageMargins left="0" right="0" top="0" bottom="0" header="0" footer="0"/>
  <pageSetup paperSize="9" scale="35" fitToHeight="0" pageOrder="overThenDown" orientation="landscape" horizontalDpi="4294967294" verticalDpi="4294967294" r:id="rId1"/>
  <rowBreaks count="1" manualBreakCount="1">
    <brk id="35" max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79"/>
  <sheetViews>
    <sheetView view="pageBreakPreview" topLeftCell="A28" zoomScale="60" zoomScaleNormal="60" workbookViewId="0">
      <selection activeCell="R36" sqref="R36:S36"/>
    </sheetView>
  </sheetViews>
  <sheetFormatPr defaultRowHeight="18.75" x14ac:dyDescent="0.3"/>
  <cols>
    <col min="1" max="1" width="3.28515625" style="2" customWidth="1"/>
    <col min="2" max="2" width="71.5703125" style="2" customWidth="1"/>
    <col min="3" max="37" width="13.28515625" style="2" customWidth="1"/>
    <col min="38" max="16384" width="9.140625" style="2"/>
  </cols>
  <sheetData>
    <row r="1" spans="2:48" x14ac:dyDescent="0.3">
      <c r="AF1" s="80"/>
      <c r="AG1" s="80"/>
      <c r="AH1" s="80"/>
      <c r="AK1" s="66"/>
    </row>
    <row r="2" spans="2:48" x14ac:dyDescent="0.3">
      <c r="AE2" s="80"/>
      <c r="AF2" s="80"/>
      <c r="AG2" s="80"/>
      <c r="AH2" s="80"/>
      <c r="AI2" s="80"/>
      <c r="AJ2" s="80"/>
      <c r="AK2" s="66"/>
    </row>
    <row r="3" spans="2:48" ht="17.25" customHeight="1" x14ac:dyDescent="0.3">
      <c r="B3" s="1"/>
      <c r="C3" s="81" t="s">
        <v>30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20"/>
      <c r="AA3" s="20"/>
      <c r="AB3" s="20"/>
      <c r="AC3" s="20"/>
      <c r="AD3" s="20"/>
      <c r="AE3" s="80" t="s">
        <v>27</v>
      </c>
      <c r="AF3" s="80"/>
      <c r="AG3" s="80"/>
      <c r="AH3" s="80"/>
      <c r="AI3" s="80"/>
      <c r="AJ3" s="80"/>
      <c r="AK3" s="1"/>
    </row>
    <row r="4" spans="2:48" ht="17.25" customHeight="1" x14ac:dyDescent="0.3">
      <c r="B4" s="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20"/>
      <c r="AA4" s="20"/>
      <c r="AB4" s="20"/>
      <c r="AC4" s="20"/>
      <c r="AD4" s="20"/>
      <c r="AE4" s="20"/>
      <c r="AF4" s="1"/>
      <c r="AG4" s="1"/>
      <c r="AH4" s="1"/>
      <c r="AI4" s="1"/>
      <c r="AJ4" s="1"/>
      <c r="AK4" s="1"/>
    </row>
    <row r="5" spans="2:48" ht="17.25" customHeight="1" x14ac:dyDescent="0.3">
      <c r="B5" s="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20"/>
      <c r="AA5" s="20"/>
      <c r="AB5" s="20"/>
      <c r="AC5" s="20"/>
      <c r="AD5" s="20"/>
      <c r="AE5" s="20"/>
      <c r="AF5" s="1"/>
      <c r="AG5" s="1"/>
      <c r="AH5" s="1"/>
      <c r="AI5" s="1"/>
      <c r="AJ5" s="1"/>
      <c r="AK5" s="1"/>
    </row>
    <row r="6" spans="2:48" ht="53.25" customHeight="1" x14ac:dyDescent="0.3">
      <c r="B6" s="3"/>
      <c r="F6" s="82" t="s">
        <v>31</v>
      </c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Z6" s="20"/>
      <c r="AA6" s="20"/>
      <c r="AB6" s="20"/>
      <c r="AC6" s="20"/>
      <c r="AD6" s="20"/>
      <c r="AE6" s="20"/>
      <c r="AF6" s="3"/>
      <c r="AG6" s="3"/>
      <c r="AH6" s="3"/>
      <c r="AI6" s="3"/>
      <c r="AJ6" s="3"/>
      <c r="AK6" s="3"/>
    </row>
    <row r="7" spans="2:48" ht="53.25" customHeight="1" x14ac:dyDescent="0.3">
      <c r="B7" s="3"/>
      <c r="C7" s="3"/>
      <c r="D7" s="3"/>
      <c r="E7" s="3"/>
      <c r="F7" s="21"/>
      <c r="G7" s="21"/>
      <c r="H7" s="21"/>
      <c r="I7" s="83" t="s">
        <v>97</v>
      </c>
      <c r="J7" s="83"/>
      <c r="K7" s="83"/>
      <c r="L7" s="83"/>
      <c r="M7" s="83"/>
      <c r="N7" s="83"/>
      <c r="O7" s="83"/>
      <c r="P7" s="83"/>
      <c r="Q7" s="83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3"/>
      <c r="AG7" s="3"/>
      <c r="AH7" s="3"/>
      <c r="AI7" s="3"/>
      <c r="AJ7" s="3"/>
      <c r="AK7" s="3"/>
    </row>
    <row r="8" spans="2:48" ht="24" customHeight="1" x14ac:dyDescent="0.3">
      <c r="B8" s="77" t="s">
        <v>17</v>
      </c>
      <c r="C8" s="78" t="s">
        <v>18</v>
      </c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</row>
    <row r="9" spans="2:48" ht="16.5" customHeight="1" x14ac:dyDescent="0.3">
      <c r="B9" s="77"/>
      <c r="C9" s="79" t="s">
        <v>19</v>
      </c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</row>
    <row r="10" spans="2:48" s="12" customFormat="1" ht="58.5" customHeight="1" x14ac:dyDescent="0.3">
      <c r="B10" s="77"/>
      <c r="C10" s="63">
        <v>65</v>
      </c>
      <c r="D10" s="63">
        <v>66</v>
      </c>
      <c r="E10" s="63">
        <v>67</v>
      </c>
      <c r="F10" s="63">
        <v>68</v>
      </c>
      <c r="G10" s="63">
        <v>69</v>
      </c>
      <c r="H10" s="63">
        <v>70</v>
      </c>
      <c r="I10" s="63">
        <v>71</v>
      </c>
      <c r="J10" s="63">
        <v>72</v>
      </c>
      <c r="K10" s="63">
        <v>73</v>
      </c>
      <c r="L10" s="63">
        <v>74</v>
      </c>
      <c r="M10" s="63">
        <v>75</v>
      </c>
      <c r="N10" s="63">
        <v>76</v>
      </c>
      <c r="O10" s="63">
        <v>77</v>
      </c>
      <c r="P10" s="63">
        <v>78</v>
      </c>
      <c r="Q10" s="63">
        <v>79</v>
      </c>
      <c r="R10" s="63">
        <v>80</v>
      </c>
      <c r="S10" s="63">
        <v>81</v>
      </c>
      <c r="T10" s="63">
        <v>82</v>
      </c>
      <c r="U10" s="63">
        <v>83</v>
      </c>
      <c r="V10" s="63">
        <v>84</v>
      </c>
      <c r="W10" s="63">
        <v>85</v>
      </c>
      <c r="X10" s="63">
        <v>86</v>
      </c>
      <c r="Y10" s="63">
        <v>87</v>
      </c>
      <c r="Z10" s="63">
        <v>88</v>
      </c>
      <c r="AA10" s="63">
        <v>89</v>
      </c>
      <c r="AB10" s="63">
        <v>90</v>
      </c>
      <c r="AC10" s="63">
        <v>91</v>
      </c>
      <c r="AD10" s="63">
        <v>92</v>
      </c>
      <c r="AE10" s="63">
        <v>93</v>
      </c>
      <c r="AF10" s="63">
        <v>94</v>
      </c>
      <c r="AG10" s="63">
        <v>95</v>
      </c>
      <c r="AH10" s="63">
        <v>96</v>
      </c>
      <c r="AI10" s="63">
        <v>97</v>
      </c>
      <c r="AJ10" s="63">
        <v>98</v>
      </c>
      <c r="AK10" s="63">
        <v>99</v>
      </c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</row>
    <row r="11" spans="2:48" s="12" customFormat="1" ht="36.75" customHeight="1" x14ac:dyDescent="0.3">
      <c r="B11" s="5" t="s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</row>
    <row r="12" spans="2:48" s="12" customFormat="1" ht="36.75" customHeight="1" x14ac:dyDescent="0.3">
      <c r="B12" s="7" t="s">
        <v>1</v>
      </c>
      <c r="C12" s="8">
        <v>1067.5999999999999</v>
      </c>
      <c r="D12" s="8">
        <v>1067.5999999999999</v>
      </c>
      <c r="E12" s="8">
        <v>1067.5999999999999</v>
      </c>
      <c r="F12" s="8">
        <v>1067.5999999999999</v>
      </c>
      <c r="G12" s="8">
        <v>1067.5999999999999</v>
      </c>
      <c r="H12" s="8">
        <v>1067.5999999999999</v>
      </c>
      <c r="I12" s="8">
        <v>1067.5999999999999</v>
      </c>
      <c r="J12" s="8">
        <v>1067.5999999999999</v>
      </c>
      <c r="K12" s="8">
        <v>1067.5999999999999</v>
      </c>
      <c r="L12" s="8">
        <v>1067.5999999999999</v>
      </c>
      <c r="M12" s="8">
        <v>1067.5999999999999</v>
      </c>
      <c r="N12" s="8">
        <v>1067.5999999999999</v>
      </c>
      <c r="O12" s="8">
        <v>1067.5999999999999</v>
      </c>
      <c r="P12" s="8">
        <v>1067.5999999999999</v>
      </c>
      <c r="Q12" s="8">
        <v>1067.5999999999999</v>
      </c>
      <c r="R12" s="8">
        <v>1067.5999999999999</v>
      </c>
      <c r="S12" s="8">
        <v>1067.5999999999999</v>
      </c>
      <c r="T12" s="8">
        <v>1067.5999999999999</v>
      </c>
      <c r="U12" s="8">
        <v>1067.5999999999999</v>
      </c>
      <c r="V12" s="8">
        <v>1067.5999999999999</v>
      </c>
      <c r="W12" s="8">
        <v>1067.5999999999999</v>
      </c>
      <c r="X12" s="8">
        <v>1067.5999999999999</v>
      </c>
      <c r="Y12" s="8">
        <v>1067.5999999999999</v>
      </c>
      <c r="Z12" s="8">
        <v>1067.5999999999999</v>
      </c>
      <c r="AA12" s="8">
        <v>1067.5999999999999</v>
      </c>
      <c r="AB12" s="8">
        <v>1067.5999999999999</v>
      </c>
      <c r="AC12" s="8">
        <v>1067.5999999999999</v>
      </c>
      <c r="AD12" s="8">
        <v>1067.5999999999999</v>
      </c>
      <c r="AE12" s="8">
        <v>1067.5999999999999</v>
      </c>
      <c r="AF12" s="8">
        <v>1067.5999999999999</v>
      </c>
      <c r="AG12" s="8">
        <v>1067.5999999999999</v>
      </c>
      <c r="AH12" s="8">
        <v>1067.5999999999999</v>
      </c>
      <c r="AI12" s="8">
        <v>1067.5999999999999</v>
      </c>
      <c r="AJ12" s="8">
        <v>1067.5999999999999</v>
      </c>
      <c r="AK12" s="8">
        <v>1067.5999999999999</v>
      </c>
    </row>
    <row r="13" spans="2:48" s="12" customFormat="1" ht="36.75" customHeight="1" x14ac:dyDescent="0.3">
      <c r="B13" s="5" t="s">
        <v>2</v>
      </c>
      <c r="C13" s="8">
        <v>397.5</v>
      </c>
      <c r="D13" s="8">
        <v>397.5</v>
      </c>
      <c r="E13" s="8">
        <v>397.5</v>
      </c>
      <c r="F13" s="8">
        <v>397.5</v>
      </c>
      <c r="G13" s="8">
        <v>397.5</v>
      </c>
      <c r="H13" s="8">
        <v>397.5</v>
      </c>
      <c r="I13" s="8">
        <v>397.5</v>
      </c>
      <c r="J13" s="8">
        <v>397.5</v>
      </c>
      <c r="K13" s="8">
        <v>397.5</v>
      </c>
      <c r="L13" s="8">
        <v>397.5</v>
      </c>
      <c r="M13" s="8">
        <v>397.5</v>
      </c>
      <c r="N13" s="8">
        <v>397.5</v>
      </c>
      <c r="O13" s="8">
        <v>397.5</v>
      </c>
      <c r="P13" s="8">
        <v>397.5</v>
      </c>
      <c r="Q13" s="8">
        <v>397.5</v>
      </c>
      <c r="R13" s="8">
        <v>397.5</v>
      </c>
      <c r="S13" s="8">
        <v>397.5</v>
      </c>
      <c r="T13" s="8">
        <v>397.5</v>
      </c>
      <c r="U13" s="8">
        <v>397.5</v>
      </c>
      <c r="V13" s="8">
        <v>397.5</v>
      </c>
      <c r="W13" s="8">
        <v>397.5</v>
      </c>
      <c r="X13" s="8">
        <v>397.5</v>
      </c>
      <c r="Y13" s="8">
        <v>397.5</v>
      </c>
      <c r="Z13" s="8">
        <v>397.5</v>
      </c>
      <c r="AA13" s="8">
        <v>397.5</v>
      </c>
      <c r="AB13" s="8">
        <v>397.5</v>
      </c>
      <c r="AC13" s="8">
        <v>397.5</v>
      </c>
      <c r="AD13" s="8">
        <v>397.5</v>
      </c>
      <c r="AE13" s="8">
        <v>397.5</v>
      </c>
      <c r="AF13" s="8">
        <v>397.5</v>
      </c>
      <c r="AG13" s="8">
        <v>397.5</v>
      </c>
      <c r="AH13" s="8">
        <v>397.5</v>
      </c>
      <c r="AI13" s="8">
        <v>397.5</v>
      </c>
      <c r="AJ13" s="8">
        <v>397.5</v>
      </c>
      <c r="AK13" s="8">
        <v>397.5</v>
      </c>
    </row>
    <row r="14" spans="2:48" s="12" customFormat="1" ht="36.75" customHeight="1" x14ac:dyDescent="0.3">
      <c r="B14" s="5" t="s">
        <v>3</v>
      </c>
      <c r="C14" s="8">
        <v>635.79999999999995</v>
      </c>
      <c r="D14" s="8">
        <v>635.79999999999995</v>
      </c>
      <c r="E14" s="8">
        <v>635.79999999999995</v>
      </c>
      <c r="F14" s="8">
        <v>635.79999999999995</v>
      </c>
      <c r="G14" s="8">
        <v>635.79999999999995</v>
      </c>
      <c r="H14" s="8">
        <v>635.79999999999995</v>
      </c>
      <c r="I14" s="8">
        <v>635.79999999999995</v>
      </c>
      <c r="J14" s="8">
        <v>635.79999999999995</v>
      </c>
      <c r="K14" s="8">
        <v>635.79999999999995</v>
      </c>
      <c r="L14" s="8">
        <v>635.79999999999995</v>
      </c>
      <c r="M14" s="8">
        <v>635.79999999999995</v>
      </c>
      <c r="N14" s="8">
        <v>635.79999999999995</v>
      </c>
      <c r="O14" s="8">
        <v>635.79999999999995</v>
      </c>
      <c r="P14" s="8">
        <v>635.79999999999995</v>
      </c>
      <c r="Q14" s="8">
        <v>635.79999999999995</v>
      </c>
      <c r="R14" s="8">
        <v>635.79999999999995</v>
      </c>
      <c r="S14" s="8">
        <v>635.79999999999995</v>
      </c>
      <c r="T14" s="8">
        <v>635.79999999999995</v>
      </c>
      <c r="U14" s="8">
        <v>635.79999999999995</v>
      </c>
      <c r="V14" s="8">
        <v>635.79999999999995</v>
      </c>
      <c r="W14" s="8">
        <v>635.79999999999995</v>
      </c>
      <c r="X14" s="8">
        <v>635.79999999999995</v>
      </c>
      <c r="Y14" s="8">
        <v>635.79999999999995</v>
      </c>
      <c r="Z14" s="8">
        <v>635.79999999999995</v>
      </c>
      <c r="AA14" s="8">
        <v>635.79999999999995</v>
      </c>
      <c r="AB14" s="8">
        <v>635.79999999999995</v>
      </c>
      <c r="AC14" s="8">
        <v>635.79999999999995</v>
      </c>
      <c r="AD14" s="8">
        <v>635.79999999999995</v>
      </c>
      <c r="AE14" s="8">
        <v>635.79999999999995</v>
      </c>
      <c r="AF14" s="8">
        <v>635.79999999999995</v>
      </c>
      <c r="AG14" s="8">
        <v>635.79999999999995</v>
      </c>
      <c r="AH14" s="8">
        <v>635.79999999999995</v>
      </c>
      <c r="AI14" s="8">
        <v>635.79999999999995</v>
      </c>
      <c r="AJ14" s="8">
        <v>635.79999999999995</v>
      </c>
      <c r="AK14" s="8">
        <v>635.79999999999995</v>
      </c>
    </row>
    <row r="15" spans="2:48" s="12" customFormat="1" ht="36.75" customHeight="1" x14ac:dyDescent="0.3">
      <c r="B15" s="5" t="s">
        <v>4</v>
      </c>
      <c r="C15" s="8">
        <v>635.79999999999995</v>
      </c>
      <c r="D15" s="8">
        <v>635.79999999999995</v>
      </c>
      <c r="E15" s="8">
        <v>635.79999999999995</v>
      </c>
      <c r="F15" s="8">
        <v>635.79999999999995</v>
      </c>
      <c r="G15" s="8">
        <v>635.79999999999995</v>
      </c>
      <c r="H15" s="8">
        <v>635.79999999999995</v>
      </c>
      <c r="I15" s="8">
        <v>635.79999999999995</v>
      </c>
      <c r="J15" s="8">
        <v>635.79999999999995</v>
      </c>
      <c r="K15" s="8">
        <v>635.79999999999995</v>
      </c>
      <c r="L15" s="8">
        <v>635.79999999999995</v>
      </c>
      <c r="M15" s="8">
        <v>635.79999999999995</v>
      </c>
      <c r="N15" s="8">
        <v>635.79999999999995</v>
      </c>
      <c r="O15" s="8">
        <v>635.79999999999995</v>
      </c>
      <c r="P15" s="8">
        <v>635.79999999999995</v>
      </c>
      <c r="Q15" s="8">
        <v>635.79999999999995</v>
      </c>
      <c r="R15" s="8">
        <v>635.79999999999995</v>
      </c>
      <c r="S15" s="8">
        <v>635.79999999999995</v>
      </c>
      <c r="T15" s="8">
        <v>635.79999999999995</v>
      </c>
      <c r="U15" s="8">
        <v>635.79999999999995</v>
      </c>
      <c r="V15" s="8">
        <v>635.79999999999995</v>
      </c>
      <c r="W15" s="8">
        <v>635.79999999999995</v>
      </c>
      <c r="X15" s="8">
        <v>635.79999999999995</v>
      </c>
      <c r="Y15" s="8">
        <v>635.79999999999995</v>
      </c>
      <c r="Z15" s="8">
        <v>635.79999999999995</v>
      </c>
      <c r="AA15" s="8">
        <v>635.79999999999995</v>
      </c>
      <c r="AB15" s="8">
        <v>635.79999999999995</v>
      </c>
      <c r="AC15" s="8">
        <v>635.79999999999995</v>
      </c>
      <c r="AD15" s="8">
        <v>635.79999999999995</v>
      </c>
      <c r="AE15" s="8">
        <v>635.79999999999995</v>
      </c>
      <c r="AF15" s="8">
        <v>635.79999999999995</v>
      </c>
      <c r="AG15" s="8">
        <v>635.79999999999995</v>
      </c>
      <c r="AH15" s="8">
        <v>635.79999999999995</v>
      </c>
      <c r="AI15" s="8">
        <v>635.79999999999995</v>
      </c>
      <c r="AJ15" s="8">
        <v>635.79999999999995</v>
      </c>
      <c r="AK15" s="8">
        <v>635.79999999999995</v>
      </c>
    </row>
    <row r="16" spans="2:48" s="12" customFormat="1" ht="36.75" customHeight="1" x14ac:dyDescent="0.3">
      <c r="B16" s="5" t="s">
        <v>7</v>
      </c>
      <c r="C16" s="8"/>
      <c r="D16" s="8">
        <v>389.8</v>
      </c>
      <c r="E16" s="8"/>
      <c r="F16" s="8">
        <v>389.8</v>
      </c>
      <c r="G16" s="8"/>
      <c r="H16" s="8">
        <v>389.8</v>
      </c>
      <c r="I16" s="8"/>
      <c r="J16" s="8">
        <v>389.8</v>
      </c>
      <c r="K16" s="8"/>
      <c r="L16" s="8">
        <v>389.8</v>
      </c>
      <c r="M16" s="8"/>
      <c r="N16" s="8">
        <v>389.8</v>
      </c>
      <c r="O16" s="8"/>
      <c r="P16" s="8">
        <v>389.8</v>
      </c>
      <c r="Q16" s="8"/>
      <c r="R16" s="8">
        <v>389.8</v>
      </c>
      <c r="S16" s="8"/>
      <c r="T16" s="8">
        <v>389.8</v>
      </c>
      <c r="U16" s="8"/>
      <c r="V16" s="8">
        <v>389.8</v>
      </c>
      <c r="W16" s="8"/>
      <c r="X16" s="8">
        <v>389.8</v>
      </c>
      <c r="Y16" s="8"/>
      <c r="Z16" s="8">
        <v>389.8</v>
      </c>
      <c r="AA16" s="8"/>
      <c r="AB16" s="8">
        <v>389.8</v>
      </c>
      <c r="AC16" s="8"/>
      <c r="AD16" s="8">
        <v>389.8</v>
      </c>
      <c r="AE16" s="8"/>
      <c r="AF16" s="8">
        <v>389.8</v>
      </c>
      <c r="AG16" s="8"/>
      <c r="AH16" s="8">
        <v>389.8</v>
      </c>
      <c r="AI16" s="8"/>
      <c r="AJ16" s="8">
        <v>389.8</v>
      </c>
      <c r="AK16" s="8"/>
    </row>
    <row r="17" spans="2:37" s="12" customFormat="1" ht="36.75" customHeight="1" x14ac:dyDescent="0.3">
      <c r="B17" s="5" t="s">
        <v>8</v>
      </c>
      <c r="C17" s="8">
        <v>389.8</v>
      </c>
      <c r="D17" s="8">
        <v>389.8</v>
      </c>
      <c r="E17" s="8">
        <v>389.8</v>
      </c>
      <c r="F17" s="8">
        <v>389.8</v>
      </c>
      <c r="G17" s="8">
        <v>389.8</v>
      </c>
      <c r="H17" s="8">
        <v>389.8</v>
      </c>
      <c r="I17" s="8">
        <v>389.8</v>
      </c>
      <c r="J17" s="8">
        <v>389.8</v>
      </c>
      <c r="K17" s="8">
        <v>389.8</v>
      </c>
      <c r="L17" s="8">
        <v>389.8</v>
      </c>
      <c r="M17" s="8">
        <v>389.8</v>
      </c>
      <c r="N17" s="8">
        <v>389.8</v>
      </c>
      <c r="O17" s="8">
        <v>389.8</v>
      </c>
      <c r="P17" s="8">
        <v>389.8</v>
      </c>
      <c r="Q17" s="8">
        <v>389.8</v>
      </c>
      <c r="R17" s="8">
        <v>389.8</v>
      </c>
      <c r="S17" s="8">
        <v>389.8</v>
      </c>
      <c r="T17" s="8">
        <v>389.8</v>
      </c>
      <c r="U17" s="8">
        <v>389.8</v>
      </c>
      <c r="V17" s="8">
        <v>389.8</v>
      </c>
      <c r="W17" s="8">
        <v>389.8</v>
      </c>
      <c r="X17" s="8">
        <v>389.8</v>
      </c>
      <c r="Y17" s="8">
        <v>389.8</v>
      </c>
      <c r="Z17" s="8">
        <v>389.8</v>
      </c>
      <c r="AA17" s="8">
        <v>389.8</v>
      </c>
      <c r="AB17" s="8">
        <v>389.8</v>
      </c>
      <c r="AC17" s="8">
        <v>389.8</v>
      </c>
      <c r="AD17" s="8">
        <v>389.8</v>
      </c>
      <c r="AE17" s="8">
        <v>389.8</v>
      </c>
      <c r="AF17" s="8">
        <v>389.8</v>
      </c>
      <c r="AG17" s="8">
        <v>389.8</v>
      </c>
      <c r="AH17" s="8">
        <v>389.8</v>
      </c>
      <c r="AI17" s="8">
        <v>389.8</v>
      </c>
      <c r="AJ17" s="8">
        <v>389.8</v>
      </c>
      <c r="AK17" s="8">
        <v>389.8</v>
      </c>
    </row>
    <row r="18" spans="2:37" s="12" customFormat="1" ht="36.75" customHeight="1" x14ac:dyDescent="0.3">
      <c r="B18" s="5" t="s">
        <v>9</v>
      </c>
      <c r="C18" s="8">
        <v>630.79999999999995</v>
      </c>
      <c r="D18" s="8">
        <v>630.79999999999995</v>
      </c>
      <c r="E18" s="8">
        <v>630.79999999999995</v>
      </c>
      <c r="F18" s="8">
        <v>630.79999999999995</v>
      </c>
      <c r="G18" s="8">
        <v>630.79999999999995</v>
      </c>
      <c r="H18" s="8">
        <v>630.79999999999995</v>
      </c>
      <c r="I18" s="8">
        <v>630.79999999999995</v>
      </c>
      <c r="J18" s="8">
        <v>630.79999999999995</v>
      </c>
      <c r="K18" s="8">
        <v>630.79999999999995</v>
      </c>
      <c r="L18" s="8">
        <v>630.79999999999995</v>
      </c>
      <c r="M18" s="8">
        <v>630.79999999999995</v>
      </c>
      <c r="N18" s="8">
        <v>630.79999999999995</v>
      </c>
      <c r="O18" s="8">
        <v>630.79999999999995</v>
      </c>
      <c r="P18" s="8">
        <v>630.79999999999995</v>
      </c>
      <c r="Q18" s="8">
        <v>630.79999999999995</v>
      </c>
      <c r="R18" s="8">
        <v>630.79999999999995</v>
      </c>
      <c r="S18" s="8">
        <v>630.79999999999995</v>
      </c>
      <c r="T18" s="8">
        <v>630.79999999999995</v>
      </c>
      <c r="U18" s="8">
        <v>630.79999999999995</v>
      </c>
      <c r="V18" s="8">
        <v>630.79999999999995</v>
      </c>
      <c r="W18" s="8">
        <v>630.79999999999995</v>
      </c>
      <c r="X18" s="8">
        <v>630.79999999999995</v>
      </c>
      <c r="Y18" s="8">
        <v>630.79999999999995</v>
      </c>
      <c r="Z18" s="8">
        <v>630.79999999999995</v>
      </c>
      <c r="AA18" s="8">
        <v>630.79999999999995</v>
      </c>
      <c r="AB18" s="8">
        <v>630.79999999999995</v>
      </c>
      <c r="AC18" s="8">
        <v>630.79999999999995</v>
      </c>
      <c r="AD18" s="8">
        <v>630.79999999999995</v>
      </c>
      <c r="AE18" s="8">
        <v>630.79999999999995</v>
      </c>
      <c r="AF18" s="8">
        <v>630.79999999999995</v>
      </c>
      <c r="AG18" s="8">
        <v>630.79999999999995</v>
      </c>
      <c r="AH18" s="8">
        <v>630.79999999999995</v>
      </c>
      <c r="AI18" s="8">
        <v>630.79999999999995</v>
      </c>
      <c r="AJ18" s="8">
        <v>630.79999999999995</v>
      </c>
      <c r="AK18" s="8">
        <v>630.79999999999995</v>
      </c>
    </row>
    <row r="19" spans="2:37" s="12" customFormat="1" ht="204.75" customHeight="1" x14ac:dyDescent="0.3">
      <c r="B19" s="5" t="s">
        <v>10</v>
      </c>
      <c r="C19" s="8">
        <v>2170.1999999999998</v>
      </c>
      <c r="D19" s="8">
        <v>2170.1999999999998</v>
      </c>
      <c r="E19" s="8">
        <v>2170.1999999999998</v>
      </c>
      <c r="F19" s="8">
        <v>2170.1999999999998</v>
      </c>
      <c r="G19" s="8">
        <v>2170.1999999999998</v>
      </c>
      <c r="H19" s="8">
        <v>2170.1999999999998</v>
      </c>
      <c r="I19" s="8">
        <v>2170.1999999999998</v>
      </c>
      <c r="J19" s="8">
        <v>2170.1999999999998</v>
      </c>
      <c r="K19" s="8">
        <v>2170.1999999999998</v>
      </c>
      <c r="L19" s="8">
        <v>2170.1999999999998</v>
      </c>
      <c r="M19" s="8">
        <v>2170.1999999999998</v>
      </c>
      <c r="N19" s="8">
        <v>2170.1999999999998</v>
      </c>
      <c r="O19" s="8">
        <v>2170.1999999999998</v>
      </c>
      <c r="P19" s="8">
        <v>2170.1999999999998</v>
      </c>
      <c r="Q19" s="8">
        <v>2170.1999999999998</v>
      </c>
      <c r="R19" s="8">
        <v>2170.1999999999998</v>
      </c>
      <c r="S19" s="8">
        <v>2170.1999999999998</v>
      </c>
      <c r="T19" s="8">
        <v>2170.1999999999998</v>
      </c>
      <c r="U19" s="8">
        <v>2170.1999999999998</v>
      </c>
      <c r="V19" s="8">
        <v>2170.1999999999998</v>
      </c>
      <c r="W19" s="8">
        <v>2170.1999999999998</v>
      </c>
      <c r="X19" s="8">
        <v>2170.1999999999998</v>
      </c>
      <c r="Y19" s="8">
        <v>2170.1999999999998</v>
      </c>
      <c r="Z19" s="8">
        <v>2170.1999999999998</v>
      </c>
      <c r="AA19" s="8">
        <v>2170.1999999999998</v>
      </c>
      <c r="AB19" s="8">
        <v>2170.1999999999998</v>
      </c>
      <c r="AC19" s="8">
        <v>2170.1999999999998</v>
      </c>
      <c r="AD19" s="8">
        <v>2170.1999999999998</v>
      </c>
      <c r="AE19" s="8">
        <v>2170.1999999999998</v>
      </c>
      <c r="AF19" s="8">
        <v>2170.1999999999998</v>
      </c>
      <c r="AG19" s="8">
        <v>2170.1999999999998</v>
      </c>
      <c r="AH19" s="8">
        <v>2170.1999999999998</v>
      </c>
      <c r="AI19" s="8">
        <v>2170.1999999999998</v>
      </c>
      <c r="AJ19" s="8">
        <v>2170.1999999999998</v>
      </c>
      <c r="AK19" s="8">
        <v>2170.1999999999998</v>
      </c>
    </row>
    <row r="20" spans="2:37" s="12" customFormat="1" ht="26.25" customHeight="1" x14ac:dyDescent="0.3">
      <c r="B20" s="14" t="s">
        <v>20</v>
      </c>
      <c r="C20" s="41">
        <v>5927.5</v>
      </c>
      <c r="D20" s="41">
        <v>6317.3</v>
      </c>
      <c r="E20" s="41">
        <v>5927.5</v>
      </c>
      <c r="F20" s="41">
        <v>6317.3</v>
      </c>
      <c r="G20" s="41">
        <v>5927.5</v>
      </c>
      <c r="H20" s="41">
        <v>6317.3</v>
      </c>
      <c r="I20" s="41">
        <v>5927.5</v>
      </c>
      <c r="J20" s="41">
        <v>6317.3</v>
      </c>
      <c r="K20" s="41">
        <v>5927.5</v>
      </c>
      <c r="L20" s="41">
        <v>6317.3</v>
      </c>
      <c r="M20" s="41">
        <v>5927.5</v>
      </c>
      <c r="N20" s="41">
        <v>6317.3</v>
      </c>
      <c r="O20" s="41">
        <v>5927.5</v>
      </c>
      <c r="P20" s="41">
        <v>6317.3</v>
      </c>
      <c r="Q20" s="41">
        <v>5927.5</v>
      </c>
      <c r="R20" s="41">
        <v>6317.3</v>
      </c>
      <c r="S20" s="41">
        <v>5927.5</v>
      </c>
      <c r="T20" s="41">
        <v>6317.3</v>
      </c>
      <c r="U20" s="41">
        <v>5927.5</v>
      </c>
      <c r="V20" s="41">
        <v>6317.3</v>
      </c>
      <c r="W20" s="41">
        <v>5927.5</v>
      </c>
      <c r="X20" s="41">
        <v>6317.3</v>
      </c>
      <c r="Y20" s="41">
        <v>5927.5</v>
      </c>
      <c r="Z20" s="41">
        <v>6317.3</v>
      </c>
      <c r="AA20" s="41">
        <v>5927.5</v>
      </c>
      <c r="AB20" s="41">
        <v>6317.3</v>
      </c>
      <c r="AC20" s="41">
        <v>5927.5</v>
      </c>
      <c r="AD20" s="41">
        <v>6317.3</v>
      </c>
      <c r="AE20" s="41">
        <v>5927.5</v>
      </c>
      <c r="AF20" s="41">
        <v>6317.3</v>
      </c>
      <c r="AG20" s="41">
        <v>5927.5</v>
      </c>
      <c r="AH20" s="41">
        <v>6317.3</v>
      </c>
      <c r="AI20" s="41">
        <v>5927.5</v>
      </c>
      <c r="AJ20" s="41">
        <v>6317.3</v>
      </c>
      <c r="AK20" s="41">
        <v>5927.5</v>
      </c>
    </row>
    <row r="21" spans="2:37" s="12" customFormat="1" ht="24.75" customHeight="1" x14ac:dyDescent="0.3">
      <c r="B21" s="5" t="s">
        <v>11</v>
      </c>
      <c r="C21" s="8">
        <v>259.89999999999998</v>
      </c>
      <c r="D21" s="8">
        <v>259.89999999999998</v>
      </c>
      <c r="E21" s="8">
        <v>259.89999999999998</v>
      </c>
      <c r="F21" s="8">
        <v>259.89999999999998</v>
      </c>
      <c r="G21" s="8">
        <v>259.89999999999998</v>
      </c>
      <c r="H21" s="8">
        <v>259.89999999999998</v>
      </c>
      <c r="I21" s="8">
        <v>259.89999999999998</v>
      </c>
      <c r="J21" s="8">
        <v>259.89999999999998</v>
      </c>
      <c r="K21" s="8">
        <v>259.89999999999998</v>
      </c>
      <c r="L21" s="8">
        <v>259.89999999999998</v>
      </c>
      <c r="M21" s="8">
        <v>259.89999999999998</v>
      </c>
      <c r="N21" s="8">
        <v>259.89999999999998</v>
      </c>
      <c r="O21" s="8">
        <v>259.89999999999998</v>
      </c>
      <c r="P21" s="8">
        <v>259.89999999999998</v>
      </c>
      <c r="Q21" s="8">
        <v>259.89999999999998</v>
      </c>
      <c r="R21" s="8">
        <v>259.89999999999998</v>
      </c>
      <c r="S21" s="8">
        <v>259.89999999999998</v>
      </c>
      <c r="T21" s="8">
        <v>259.89999999999998</v>
      </c>
      <c r="U21" s="8">
        <v>259.89999999999998</v>
      </c>
      <c r="V21" s="8">
        <v>259.89999999999998</v>
      </c>
      <c r="W21" s="8">
        <v>259.89999999999998</v>
      </c>
      <c r="X21" s="8">
        <v>259.89999999999998</v>
      </c>
      <c r="Y21" s="8">
        <v>259.89999999999998</v>
      </c>
      <c r="Z21" s="8">
        <v>259.89999999999998</v>
      </c>
      <c r="AA21" s="8">
        <v>259.89999999999998</v>
      </c>
      <c r="AB21" s="8">
        <v>259.89999999999998</v>
      </c>
      <c r="AC21" s="8">
        <v>259.89999999999998</v>
      </c>
      <c r="AD21" s="8">
        <v>259.89999999999998</v>
      </c>
      <c r="AE21" s="8">
        <v>259.89999999999998</v>
      </c>
      <c r="AF21" s="8">
        <v>259.89999999999998</v>
      </c>
      <c r="AG21" s="8">
        <v>259.89999999999998</v>
      </c>
      <c r="AH21" s="8">
        <v>259.89999999999998</v>
      </c>
      <c r="AI21" s="8">
        <v>259.89999999999998</v>
      </c>
      <c r="AJ21" s="8">
        <v>259.89999999999998</v>
      </c>
      <c r="AK21" s="8">
        <v>259.89999999999998</v>
      </c>
    </row>
    <row r="22" spans="2:37" s="12" customFormat="1" ht="37.5" x14ac:dyDescent="0.3">
      <c r="B22" s="5" t="s">
        <v>12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2:37" s="12" customFormat="1" ht="37.5" x14ac:dyDescent="0.3">
      <c r="B23" s="5" t="s">
        <v>13</v>
      </c>
      <c r="C23" s="8">
        <v>272.89999999999998</v>
      </c>
      <c r="D23" s="8">
        <v>272.89999999999998</v>
      </c>
      <c r="E23" s="8">
        <v>272.89999999999998</v>
      </c>
      <c r="F23" s="8">
        <v>272.89999999999998</v>
      </c>
      <c r="G23" s="8">
        <v>272.89999999999998</v>
      </c>
      <c r="H23" s="8">
        <v>272.89999999999998</v>
      </c>
      <c r="I23" s="8">
        <v>272.89999999999998</v>
      </c>
      <c r="J23" s="8">
        <v>272.89999999999998</v>
      </c>
      <c r="K23" s="8">
        <v>272.89999999999998</v>
      </c>
      <c r="L23" s="8">
        <v>272.89999999999998</v>
      </c>
      <c r="M23" s="8">
        <v>272.89999999999998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2:37" s="12" customFormat="1" ht="206.25" x14ac:dyDescent="0.3">
      <c r="B24" s="5" t="s">
        <v>22</v>
      </c>
      <c r="C24" s="8">
        <v>2170.1999999999998</v>
      </c>
      <c r="D24" s="8">
        <v>2170.1999999999998</v>
      </c>
      <c r="E24" s="8">
        <v>2170.1999999999998</v>
      </c>
      <c r="F24" s="8">
        <v>2170.1999999999998</v>
      </c>
      <c r="G24" s="8">
        <v>2170.1999999999998</v>
      </c>
      <c r="H24" s="8">
        <v>2170.1999999999998</v>
      </c>
      <c r="I24" s="8">
        <v>2170.1999999999998</v>
      </c>
      <c r="J24" s="8">
        <v>2170.1999999999998</v>
      </c>
      <c r="K24" s="8">
        <v>2170.1999999999998</v>
      </c>
      <c r="L24" s="8">
        <v>2170.1999999999998</v>
      </c>
      <c r="M24" s="8">
        <v>2170.1999999999998</v>
      </c>
      <c r="N24" s="8">
        <v>2170.1999999999998</v>
      </c>
      <c r="O24" s="8">
        <v>2170.1999999999998</v>
      </c>
      <c r="P24" s="8">
        <v>2170.1999999999998</v>
      </c>
      <c r="Q24" s="8">
        <v>2170.1999999999998</v>
      </c>
      <c r="R24" s="8">
        <v>2170.1999999999998</v>
      </c>
      <c r="S24" s="8">
        <v>2170.1999999999998</v>
      </c>
      <c r="T24" s="8">
        <v>2170.1999999999998</v>
      </c>
      <c r="U24" s="8">
        <v>2170.1999999999998</v>
      </c>
      <c r="V24" s="8">
        <v>2170.1999999999998</v>
      </c>
      <c r="W24" s="8">
        <v>2170.1999999999998</v>
      </c>
      <c r="X24" s="8">
        <v>2170.1999999999998</v>
      </c>
      <c r="Y24" s="8">
        <v>2170.1999999999998</v>
      </c>
      <c r="Z24" s="8">
        <v>2170.1999999999998</v>
      </c>
      <c r="AA24" s="8">
        <v>2170.1999999999998</v>
      </c>
      <c r="AB24" s="8">
        <v>2170.1999999999998</v>
      </c>
      <c r="AC24" s="8">
        <v>2170.1999999999998</v>
      </c>
      <c r="AD24" s="8">
        <v>2170.1999999999998</v>
      </c>
      <c r="AE24" s="8">
        <v>2170.1999999999998</v>
      </c>
      <c r="AF24" s="8">
        <v>2170.1999999999998</v>
      </c>
      <c r="AG24" s="8">
        <v>2170.1999999999998</v>
      </c>
      <c r="AH24" s="8">
        <v>2170.1999999999998</v>
      </c>
      <c r="AI24" s="8">
        <v>2170.1999999999998</v>
      </c>
      <c r="AJ24" s="8">
        <v>2170.1999999999998</v>
      </c>
      <c r="AK24" s="8">
        <v>2170.1999999999998</v>
      </c>
    </row>
    <row r="25" spans="2:37" s="12" customFormat="1" ht="20.25" x14ac:dyDescent="0.3">
      <c r="B25" s="14" t="s">
        <v>21</v>
      </c>
      <c r="C25" s="11">
        <v>6460.3</v>
      </c>
      <c r="D25" s="11">
        <v>6850.1</v>
      </c>
      <c r="E25" s="11">
        <v>6460.3</v>
      </c>
      <c r="F25" s="11">
        <v>6850.1</v>
      </c>
      <c r="G25" s="11">
        <v>6460.3</v>
      </c>
      <c r="H25" s="11">
        <v>6850.1</v>
      </c>
      <c r="I25" s="11">
        <v>6460.3</v>
      </c>
      <c r="J25" s="11">
        <v>6850.1</v>
      </c>
      <c r="K25" s="11">
        <v>6460.3</v>
      </c>
      <c r="L25" s="11">
        <v>6850.1</v>
      </c>
      <c r="M25" s="11">
        <v>6460.3</v>
      </c>
      <c r="N25" s="11">
        <v>6577.2000000000007</v>
      </c>
      <c r="O25" s="11">
        <v>6187.4</v>
      </c>
      <c r="P25" s="11">
        <v>6577.2000000000007</v>
      </c>
      <c r="Q25" s="11">
        <v>6187.4</v>
      </c>
      <c r="R25" s="11">
        <v>6577.2000000000007</v>
      </c>
      <c r="S25" s="11">
        <v>6187.4</v>
      </c>
      <c r="T25" s="11">
        <v>6577.2000000000007</v>
      </c>
      <c r="U25" s="11">
        <v>6187.4</v>
      </c>
      <c r="V25" s="11">
        <v>6577.2000000000007</v>
      </c>
      <c r="W25" s="11">
        <v>6187.4</v>
      </c>
      <c r="X25" s="11">
        <v>6577.2000000000007</v>
      </c>
      <c r="Y25" s="11">
        <v>6187.4</v>
      </c>
      <c r="Z25" s="11">
        <v>6577.2000000000007</v>
      </c>
      <c r="AA25" s="11">
        <v>6187.4</v>
      </c>
      <c r="AB25" s="11">
        <v>6577.2000000000007</v>
      </c>
      <c r="AC25" s="11">
        <v>6187.4</v>
      </c>
      <c r="AD25" s="11">
        <v>6577.2000000000007</v>
      </c>
      <c r="AE25" s="11">
        <v>6187.4</v>
      </c>
      <c r="AF25" s="11">
        <v>6577.2000000000007</v>
      </c>
      <c r="AG25" s="11">
        <v>6187.4</v>
      </c>
      <c r="AH25" s="11">
        <v>6577.2000000000007</v>
      </c>
      <c r="AI25" s="11">
        <v>6187.4</v>
      </c>
      <c r="AJ25" s="11">
        <v>6577.2000000000007</v>
      </c>
      <c r="AK25" s="11">
        <v>6187.4</v>
      </c>
    </row>
    <row r="26" spans="2:37" s="12" customFormat="1" x14ac:dyDescent="0.3">
      <c r="B26" s="74" t="s">
        <v>39</v>
      </c>
    </row>
    <row r="27" spans="2:37" s="12" customFormat="1" x14ac:dyDescent="0.3">
      <c r="B27" s="7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</row>
    <row r="28" spans="2:37" s="12" customFormat="1" ht="15" customHeight="1" x14ac:dyDescent="0.3">
      <c r="B28" s="4" t="s">
        <v>36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</row>
    <row r="29" spans="2:37" s="12" customFormat="1" ht="56.25" x14ac:dyDescent="0.3">
      <c r="B29" s="64" t="s">
        <v>37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</row>
    <row r="30" spans="2:37" s="12" customFormat="1" ht="56.25" x14ac:dyDescent="0.3">
      <c r="B30" s="64" t="s">
        <v>38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</row>
    <row r="31" spans="2:37" s="12" customFormat="1" x14ac:dyDescent="0.3"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</row>
    <row r="32" spans="2:37" s="12" customFormat="1" ht="15" customHeight="1" x14ac:dyDescent="0.3"/>
    <row r="33" spans="2:16" s="12" customFormat="1" x14ac:dyDescent="0.3">
      <c r="B33" s="68" t="s">
        <v>61</v>
      </c>
      <c r="C33" s="75" t="s">
        <v>62</v>
      </c>
      <c r="D33" s="76"/>
      <c r="E33" s="75" t="s">
        <v>63</v>
      </c>
      <c r="F33" s="76"/>
      <c r="G33" s="75" t="s">
        <v>64</v>
      </c>
      <c r="H33" s="76"/>
      <c r="I33" s="68" t="s">
        <v>65</v>
      </c>
      <c r="J33" s="68" t="s">
        <v>66</v>
      </c>
      <c r="K33" s="69" t="s">
        <v>67</v>
      </c>
      <c r="L33" s="70"/>
      <c r="M33" s="69" t="s">
        <v>68</v>
      </c>
      <c r="N33" s="70"/>
      <c r="O33" s="71" t="s">
        <v>69</v>
      </c>
      <c r="P33" s="71"/>
    </row>
    <row r="34" spans="2:16" s="12" customFormat="1" ht="93.75" x14ac:dyDescent="0.3">
      <c r="B34" s="68"/>
      <c r="C34" s="43" t="s">
        <v>70</v>
      </c>
      <c r="D34" s="43" t="s">
        <v>71</v>
      </c>
      <c r="E34" s="43" t="s">
        <v>70</v>
      </c>
      <c r="F34" s="43" t="s">
        <v>71</v>
      </c>
      <c r="G34" s="43" t="s">
        <v>70</v>
      </c>
      <c r="H34" s="43" t="s">
        <v>71</v>
      </c>
      <c r="I34" s="68"/>
      <c r="J34" s="68"/>
      <c r="K34" s="43" t="s">
        <v>70</v>
      </c>
      <c r="L34" s="43" t="s">
        <v>71</v>
      </c>
      <c r="M34" s="43" t="s">
        <v>70</v>
      </c>
      <c r="N34" s="43" t="s">
        <v>71</v>
      </c>
      <c r="O34" s="65" t="s">
        <v>70</v>
      </c>
      <c r="P34" s="65" t="s">
        <v>71</v>
      </c>
    </row>
    <row r="35" spans="2:16" s="12" customFormat="1" x14ac:dyDescent="0.3">
      <c r="B35" s="72" t="s">
        <v>72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</row>
    <row r="36" spans="2:16" s="12" customFormat="1" x14ac:dyDescent="0.3">
      <c r="B36" s="48">
        <v>65</v>
      </c>
      <c r="C36" s="45">
        <v>5927.5</v>
      </c>
      <c r="D36" s="45">
        <v>6460.3</v>
      </c>
      <c r="E36" s="45">
        <v>6520.3</v>
      </c>
      <c r="F36" s="45">
        <v>7106.3</v>
      </c>
      <c r="G36" s="45">
        <v>5986.7749999999996</v>
      </c>
      <c r="H36" s="45">
        <v>6524.9030000000002</v>
      </c>
      <c r="I36" s="65">
        <v>6549.66</v>
      </c>
      <c r="J36" s="46">
        <v>8098.13</v>
      </c>
      <c r="K36" s="47">
        <v>0.90500000000000003</v>
      </c>
      <c r="L36" s="47">
        <v>0.79779999999999995</v>
      </c>
      <c r="M36" s="47">
        <v>0.99550000000000005</v>
      </c>
      <c r="N36" s="47">
        <v>0.87749999999999995</v>
      </c>
      <c r="O36" s="47">
        <v>0.91410000000000002</v>
      </c>
      <c r="P36" s="47">
        <v>0.80569999999999997</v>
      </c>
    </row>
    <row r="37" spans="2:16" s="12" customFormat="1" x14ac:dyDescent="0.3">
      <c r="B37" s="48">
        <v>66</v>
      </c>
      <c r="C37" s="45">
        <v>6317.3</v>
      </c>
      <c r="D37" s="45">
        <v>6850.1</v>
      </c>
      <c r="E37" s="45">
        <v>6949</v>
      </c>
      <c r="F37" s="45">
        <v>7535.1</v>
      </c>
      <c r="G37" s="45">
        <v>6380.473</v>
      </c>
      <c r="H37" s="45">
        <v>6918.6009999999997</v>
      </c>
      <c r="I37" s="65">
        <v>6549.66</v>
      </c>
      <c r="J37" s="46">
        <v>8098.13</v>
      </c>
      <c r="K37" s="47">
        <v>0.96450000000000002</v>
      </c>
      <c r="L37" s="47">
        <v>0.84589999999999999</v>
      </c>
      <c r="M37" s="47">
        <v>1.0609999999999999</v>
      </c>
      <c r="N37" s="47">
        <v>0.93049999999999999</v>
      </c>
      <c r="O37" s="47">
        <v>0.97419999999999995</v>
      </c>
      <c r="P37" s="47">
        <v>0.85429999999999995</v>
      </c>
    </row>
    <row r="38" spans="2:16" s="12" customFormat="1" x14ac:dyDescent="0.3">
      <c r="B38" s="48">
        <v>67</v>
      </c>
      <c r="C38" s="45">
        <v>5927.5</v>
      </c>
      <c r="D38" s="45">
        <v>6460.3</v>
      </c>
      <c r="E38" s="45">
        <v>6520.3</v>
      </c>
      <c r="F38" s="45">
        <v>7106.3</v>
      </c>
      <c r="G38" s="45">
        <v>5986.7749999999996</v>
      </c>
      <c r="H38" s="45">
        <v>6524.9030000000002</v>
      </c>
      <c r="I38" s="65">
        <v>6549.66</v>
      </c>
      <c r="J38" s="46">
        <v>8098.13</v>
      </c>
      <c r="K38" s="47">
        <v>0.90500000000000003</v>
      </c>
      <c r="L38" s="47">
        <v>0.79779999999999995</v>
      </c>
      <c r="M38" s="47">
        <v>0.99550000000000005</v>
      </c>
      <c r="N38" s="47">
        <v>0.87749999999999995</v>
      </c>
      <c r="O38" s="47">
        <v>0.91410000000000002</v>
      </c>
      <c r="P38" s="47">
        <v>0.80569999999999997</v>
      </c>
    </row>
    <row r="39" spans="2:16" s="12" customFormat="1" ht="15" customHeight="1" x14ac:dyDescent="0.3">
      <c r="B39" s="48">
        <v>68</v>
      </c>
      <c r="C39" s="45">
        <v>6317.3</v>
      </c>
      <c r="D39" s="45">
        <v>6850.1</v>
      </c>
      <c r="E39" s="45">
        <v>6949</v>
      </c>
      <c r="F39" s="45">
        <v>7535.1</v>
      </c>
      <c r="G39" s="45">
        <v>6380.473</v>
      </c>
      <c r="H39" s="45">
        <v>6918.6009999999997</v>
      </c>
      <c r="I39" s="65">
        <v>6549.66</v>
      </c>
      <c r="J39" s="46">
        <v>8098.13</v>
      </c>
      <c r="K39" s="47">
        <v>0.96450000000000002</v>
      </c>
      <c r="L39" s="47">
        <v>0.84589999999999999</v>
      </c>
      <c r="M39" s="47">
        <v>1.0609999999999999</v>
      </c>
      <c r="N39" s="47">
        <v>0.93049999999999999</v>
      </c>
      <c r="O39" s="47">
        <v>0.97419999999999995</v>
      </c>
      <c r="P39" s="47">
        <v>0.85429999999999995</v>
      </c>
    </row>
    <row r="40" spans="2:16" s="12" customFormat="1" x14ac:dyDescent="0.3">
      <c r="B40" s="48">
        <v>69</v>
      </c>
      <c r="C40" s="45">
        <v>5927.5</v>
      </c>
      <c r="D40" s="45">
        <v>6460.3</v>
      </c>
      <c r="E40" s="45">
        <v>6520.3</v>
      </c>
      <c r="F40" s="45">
        <v>7106.3</v>
      </c>
      <c r="G40" s="45">
        <v>5986.7749999999996</v>
      </c>
      <c r="H40" s="45">
        <v>6524.9030000000002</v>
      </c>
      <c r="I40" s="65">
        <v>6549.66</v>
      </c>
      <c r="J40" s="46">
        <v>8098.13</v>
      </c>
      <c r="K40" s="47">
        <v>0.90500000000000003</v>
      </c>
      <c r="L40" s="47">
        <v>0.79779999999999995</v>
      </c>
      <c r="M40" s="47">
        <v>0.99550000000000005</v>
      </c>
      <c r="N40" s="47">
        <v>0.87749999999999995</v>
      </c>
      <c r="O40" s="47">
        <v>0.91410000000000002</v>
      </c>
      <c r="P40" s="47">
        <v>0.80569999999999997</v>
      </c>
    </row>
    <row r="41" spans="2:16" s="12" customFormat="1" x14ac:dyDescent="0.3">
      <c r="B41" s="48">
        <v>70</v>
      </c>
      <c r="C41" s="45">
        <v>6317.3</v>
      </c>
      <c r="D41" s="45">
        <v>6850.1</v>
      </c>
      <c r="E41" s="45">
        <v>6949</v>
      </c>
      <c r="F41" s="45">
        <v>7535.1</v>
      </c>
      <c r="G41" s="45">
        <v>6380.473</v>
      </c>
      <c r="H41" s="45">
        <v>6918.6009999999997</v>
      </c>
      <c r="I41" s="65">
        <v>6549.66</v>
      </c>
      <c r="J41" s="46">
        <v>8098.13</v>
      </c>
      <c r="K41" s="47">
        <v>0.96450000000000002</v>
      </c>
      <c r="L41" s="47">
        <v>0.84589999999999999</v>
      </c>
      <c r="M41" s="47">
        <v>1.0609999999999999</v>
      </c>
      <c r="N41" s="47">
        <v>0.93049999999999999</v>
      </c>
      <c r="O41" s="47">
        <v>0.97419999999999995</v>
      </c>
      <c r="P41" s="47">
        <v>0.85429999999999995</v>
      </c>
    </row>
    <row r="42" spans="2:16" s="12" customFormat="1" x14ac:dyDescent="0.3">
      <c r="B42" s="48">
        <v>71</v>
      </c>
      <c r="C42" s="45">
        <v>5927.5</v>
      </c>
      <c r="D42" s="45">
        <v>6460.3</v>
      </c>
      <c r="E42" s="45">
        <v>6520.3</v>
      </c>
      <c r="F42" s="45">
        <v>7106.3</v>
      </c>
      <c r="G42" s="45">
        <v>5986.7749999999996</v>
      </c>
      <c r="H42" s="45">
        <v>6524.9030000000002</v>
      </c>
      <c r="I42" s="65">
        <v>6549.66</v>
      </c>
      <c r="J42" s="46">
        <v>8098.13</v>
      </c>
      <c r="K42" s="47">
        <v>0.90500000000000003</v>
      </c>
      <c r="L42" s="47">
        <v>0.79779999999999995</v>
      </c>
      <c r="M42" s="47">
        <v>0.99550000000000005</v>
      </c>
      <c r="N42" s="47">
        <v>0.87749999999999995</v>
      </c>
      <c r="O42" s="47">
        <v>0.91410000000000002</v>
      </c>
      <c r="P42" s="47">
        <v>0.80569999999999997</v>
      </c>
    </row>
    <row r="43" spans="2:16" s="12" customFormat="1" x14ac:dyDescent="0.3">
      <c r="B43" s="48">
        <v>72</v>
      </c>
      <c r="C43" s="45">
        <v>6317.3</v>
      </c>
      <c r="D43" s="45">
        <v>6850.1</v>
      </c>
      <c r="E43" s="45">
        <v>6949</v>
      </c>
      <c r="F43" s="45">
        <v>7535.1</v>
      </c>
      <c r="G43" s="45">
        <v>6380.473</v>
      </c>
      <c r="H43" s="45">
        <v>6918.6009999999997</v>
      </c>
      <c r="I43" s="65">
        <v>6549.66</v>
      </c>
      <c r="J43" s="46">
        <v>8098.13</v>
      </c>
      <c r="K43" s="47">
        <v>0.96450000000000002</v>
      </c>
      <c r="L43" s="47">
        <v>0.84589999999999999</v>
      </c>
      <c r="M43" s="47">
        <v>1.0609999999999999</v>
      </c>
      <c r="N43" s="47">
        <v>0.93049999999999999</v>
      </c>
      <c r="O43" s="47">
        <v>0.97419999999999995</v>
      </c>
      <c r="P43" s="47">
        <v>0.85429999999999995</v>
      </c>
    </row>
    <row r="44" spans="2:16" s="12" customFormat="1" ht="15" customHeight="1" x14ac:dyDescent="0.3">
      <c r="B44" s="48">
        <v>73</v>
      </c>
      <c r="C44" s="45">
        <v>5927.5</v>
      </c>
      <c r="D44" s="45">
        <v>6460.3</v>
      </c>
      <c r="E44" s="45">
        <v>6520.3</v>
      </c>
      <c r="F44" s="45">
        <v>7106.3</v>
      </c>
      <c r="G44" s="45">
        <v>5986.7749999999996</v>
      </c>
      <c r="H44" s="45">
        <v>6524.9030000000002</v>
      </c>
      <c r="I44" s="65">
        <v>6549.66</v>
      </c>
      <c r="J44" s="46">
        <v>8098.13</v>
      </c>
      <c r="K44" s="47">
        <v>0.90500000000000003</v>
      </c>
      <c r="L44" s="47">
        <v>0.79779999999999995</v>
      </c>
      <c r="M44" s="47">
        <v>0.99550000000000005</v>
      </c>
      <c r="N44" s="47">
        <v>0.87749999999999995</v>
      </c>
      <c r="O44" s="47">
        <v>0.91410000000000002</v>
      </c>
      <c r="P44" s="47">
        <v>0.80569999999999997</v>
      </c>
    </row>
    <row r="45" spans="2:16" s="12" customFormat="1" x14ac:dyDescent="0.3">
      <c r="B45" s="48">
        <v>74</v>
      </c>
      <c r="C45" s="45">
        <v>6317.3</v>
      </c>
      <c r="D45" s="45">
        <v>6850.1</v>
      </c>
      <c r="E45" s="45">
        <v>6949</v>
      </c>
      <c r="F45" s="45">
        <v>7535.1</v>
      </c>
      <c r="G45" s="45">
        <v>6380.473</v>
      </c>
      <c r="H45" s="45">
        <v>6918.6009999999997</v>
      </c>
      <c r="I45" s="65">
        <v>6549.66</v>
      </c>
      <c r="J45" s="46">
        <v>8098.13</v>
      </c>
      <c r="K45" s="47">
        <v>0.96450000000000002</v>
      </c>
      <c r="L45" s="47">
        <v>0.84589999999999999</v>
      </c>
      <c r="M45" s="47">
        <v>1.0609999999999999</v>
      </c>
      <c r="N45" s="47">
        <v>0.93049999999999999</v>
      </c>
      <c r="O45" s="47">
        <v>0.97419999999999995</v>
      </c>
      <c r="P45" s="47">
        <v>0.85429999999999995</v>
      </c>
    </row>
    <row r="46" spans="2:16" s="12" customFormat="1" x14ac:dyDescent="0.3">
      <c r="B46" s="48">
        <v>75</v>
      </c>
      <c r="C46" s="45">
        <v>5927.5</v>
      </c>
      <c r="D46" s="45">
        <v>6460.3</v>
      </c>
      <c r="E46" s="45">
        <v>6520.3</v>
      </c>
      <c r="F46" s="45">
        <v>7106.3</v>
      </c>
      <c r="G46" s="45">
        <v>5986.7749999999996</v>
      </c>
      <c r="H46" s="45">
        <v>6524.9030000000002</v>
      </c>
      <c r="I46" s="65">
        <v>6549.66</v>
      </c>
      <c r="J46" s="46">
        <v>8098.13</v>
      </c>
      <c r="K46" s="47">
        <v>0.90500000000000003</v>
      </c>
      <c r="L46" s="47">
        <v>0.79779999999999995</v>
      </c>
      <c r="M46" s="47">
        <v>0.99550000000000005</v>
      </c>
      <c r="N46" s="47">
        <v>0.87749999999999995</v>
      </c>
      <c r="O46" s="47">
        <v>0.91410000000000002</v>
      </c>
      <c r="P46" s="47">
        <v>0.80569999999999997</v>
      </c>
    </row>
    <row r="47" spans="2:16" s="12" customFormat="1" x14ac:dyDescent="0.3">
      <c r="B47" s="48">
        <v>76</v>
      </c>
      <c r="C47" s="45">
        <v>6317.3</v>
      </c>
      <c r="D47" s="45">
        <v>6577.2000000000007</v>
      </c>
      <c r="E47" s="45">
        <v>6949</v>
      </c>
      <c r="F47" s="45">
        <v>7234.9</v>
      </c>
      <c r="G47" s="45">
        <v>6380.473</v>
      </c>
      <c r="H47" s="45">
        <v>6642.9719999999998</v>
      </c>
      <c r="I47" s="65">
        <v>6549.66</v>
      </c>
      <c r="J47" s="46">
        <v>8098.13</v>
      </c>
      <c r="K47" s="47">
        <v>0.96450000000000002</v>
      </c>
      <c r="L47" s="47">
        <v>0.81220000000000003</v>
      </c>
      <c r="M47" s="47">
        <v>1.0609999999999999</v>
      </c>
      <c r="N47" s="47">
        <v>0.89339999999999997</v>
      </c>
      <c r="O47" s="47">
        <v>0.97419999999999995</v>
      </c>
      <c r="P47" s="47">
        <v>0.82030000000000003</v>
      </c>
    </row>
    <row r="48" spans="2:16" s="12" customFormat="1" x14ac:dyDescent="0.3">
      <c r="B48" s="48">
        <v>77</v>
      </c>
      <c r="C48" s="45">
        <v>5927.5</v>
      </c>
      <c r="D48" s="45">
        <v>6187.4</v>
      </c>
      <c r="E48" s="45">
        <v>6520.3</v>
      </c>
      <c r="F48" s="45">
        <v>6806.1</v>
      </c>
      <c r="G48" s="45">
        <v>5986.7749999999996</v>
      </c>
      <c r="H48" s="45">
        <v>6249.2740000000003</v>
      </c>
      <c r="I48" s="65">
        <v>6549.66</v>
      </c>
      <c r="J48" s="46">
        <v>8098.13</v>
      </c>
      <c r="K48" s="47">
        <v>0.90500000000000003</v>
      </c>
      <c r="L48" s="47">
        <v>0.7641</v>
      </c>
      <c r="M48" s="47">
        <v>0.99550000000000005</v>
      </c>
      <c r="N48" s="47">
        <v>0.84050000000000002</v>
      </c>
      <c r="O48" s="47">
        <v>0.91410000000000002</v>
      </c>
      <c r="P48" s="47">
        <v>0.77170000000000005</v>
      </c>
    </row>
    <row r="49" spans="2:16" x14ac:dyDescent="0.3">
      <c r="B49" s="48">
        <v>78</v>
      </c>
      <c r="C49" s="45">
        <v>6317.3</v>
      </c>
      <c r="D49" s="45">
        <v>6577.2000000000007</v>
      </c>
      <c r="E49" s="45">
        <v>6949</v>
      </c>
      <c r="F49" s="45">
        <v>7234.9</v>
      </c>
      <c r="G49" s="45">
        <v>6380.473</v>
      </c>
      <c r="H49" s="45">
        <v>6642.9719999999998</v>
      </c>
      <c r="I49" s="65">
        <v>6549.66</v>
      </c>
      <c r="J49" s="46">
        <v>8098.13</v>
      </c>
      <c r="K49" s="47">
        <v>0.96450000000000002</v>
      </c>
      <c r="L49" s="47">
        <v>0.81220000000000003</v>
      </c>
      <c r="M49" s="47">
        <v>1.0609999999999999</v>
      </c>
      <c r="N49" s="47">
        <v>0.89339999999999997</v>
      </c>
      <c r="O49" s="47">
        <v>0.97419999999999995</v>
      </c>
      <c r="P49" s="47">
        <v>0.82030000000000003</v>
      </c>
    </row>
    <row r="50" spans="2:16" x14ac:dyDescent="0.3">
      <c r="B50" s="48">
        <v>79</v>
      </c>
      <c r="C50" s="45">
        <v>5927.5</v>
      </c>
      <c r="D50" s="45">
        <v>6187.4</v>
      </c>
      <c r="E50" s="45">
        <v>6520.3</v>
      </c>
      <c r="F50" s="45">
        <v>6806.1</v>
      </c>
      <c r="G50" s="45">
        <v>5986.7749999999996</v>
      </c>
      <c r="H50" s="45">
        <v>6249.2740000000003</v>
      </c>
      <c r="I50" s="65">
        <v>6549.66</v>
      </c>
      <c r="J50" s="46">
        <v>8098.13</v>
      </c>
      <c r="K50" s="47">
        <v>0.90500000000000003</v>
      </c>
      <c r="L50" s="47">
        <v>0.7641</v>
      </c>
      <c r="M50" s="47">
        <v>0.99550000000000005</v>
      </c>
      <c r="N50" s="47">
        <v>0.84050000000000002</v>
      </c>
      <c r="O50" s="47">
        <v>0.91410000000000002</v>
      </c>
      <c r="P50" s="47">
        <v>0.77170000000000005</v>
      </c>
    </row>
    <row r="51" spans="2:16" ht="15" customHeight="1" x14ac:dyDescent="0.3">
      <c r="B51" s="48">
        <v>80</v>
      </c>
      <c r="C51" s="45">
        <v>6317.3</v>
      </c>
      <c r="D51" s="45">
        <v>6577.2000000000007</v>
      </c>
      <c r="E51" s="45">
        <v>6949</v>
      </c>
      <c r="F51" s="45">
        <v>7234.9</v>
      </c>
      <c r="G51" s="45">
        <v>6380.473</v>
      </c>
      <c r="H51" s="45">
        <v>6642.9719999999998</v>
      </c>
      <c r="I51" s="65">
        <v>6549.66</v>
      </c>
      <c r="J51" s="46">
        <v>8098.13</v>
      </c>
      <c r="K51" s="47">
        <v>0.96450000000000002</v>
      </c>
      <c r="L51" s="47">
        <v>0.81220000000000003</v>
      </c>
      <c r="M51" s="47">
        <v>1.0609999999999999</v>
      </c>
      <c r="N51" s="47">
        <v>0.89339999999999997</v>
      </c>
      <c r="O51" s="47">
        <v>0.97419999999999995</v>
      </c>
      <c r="P51" s="47">
        <v>0.82030000000000003</v>
      </c>
    </row>
    <row r="52" spans="2:16" x14ac:dyDescent="0.3">
      <c r="B52" s="48">
        <v>81</v>
      </c>
      <c r="C52" s="45">
        <v>5927.5</v>
      </c>
      <c r="D52" s="45">
        <v>6187.4</v>
      </c>
      <c r="E52" s="45">
        <v>6520.3</v>
      </c>
      <c r="F52" s="45">
        <v>6806.1</v>
      </c>
      <c r="G52" s="45">
        <v>5986.7749999999996</v>
      </c>
      <c r="H52" s="45">
        <v>6249.2740000000003</v>
      </c>
      <c r="I52" s="65">
        <v>6549.66</v>
      </c>
      <c r="J52" s="46">
        <v>8098.13</v>
      </c>
      <c r="K52" s="47">
        <v>0.90500000000000003</v>
      </c>
      <c r="L52" s="47">
        <v>0.7641</v>
      </c>
      <c r="M52" s="47">
        <v>0.99550000000000005</v>
      </c>
      <c r="N52" s="47">
        <v>0.84050000000000002</v>
      </c>
      <c r="O52" s="47">
        <v>0.91410000000000002</v>
      </c>
      <c r="P52" s="47">
        <v>0.77170000000000005</v>
      </c>
    </row>
    <row r="53" spans="2:16" x14ac:dyDescent="0.3">
      <c r="B53" s="48">
        <v>82</v>
      </c>
      <c r="C53" s="45">
        <v>6317.3</v>
      </c>
      <c r="D53" s="45">
        <v>6577.2000000000007</v>
      </c>
      <c r="E53" s="45">
        <v>6949</v>
      </c>
      <c r="F53" s="45">
        <v>7234.9</v>
      </c>
      <c r="G53" s="45">
        <v>6380.473</v>
      </c>
      <c r="H53" s="45">
        <v>6642.9719999999998</v>
      </c>
      <c r="I53" s="65">
        <v>6549.66</v>
      </c>
      <c r="J53" s="46">
        <v>8098.13</v>
      </c>
      <c r="K53" s="47">
        <v>0.96450000000000002</v>
      </c>
      <c r="L53" s="47">
        <v>0.81220000000000003</v>
      </c>
      <c r="M53" s="47">
        <v>1.0609999999999999</v>
      </c>
      <c r="N53" s="47">
        <v>0.89339999999999997</v>
      </c>
      <c r="O53" s="47">
        <v>0.97419999999999995</v>
      </c>
      <c r="P53" s="47">
        <v>0.82030000000000003</v>
      </c>
    </row>
    <row r="54" spans="2:16" x14ac:dyDescent="0.3">
      <c r="B54" s="48">
        <v>83</v>
      </c>
      <c r="C54" s="45">
        <v>5927.5</v>
      </c>
      <c r="D54" s="45">
        <v>6187.4</v>
      </c>
      <c r="E54" s="45">
        <v>6520.3</v>
      </c>
      <c r="F54" s="45">
        <v>6806.1</v>
      </c>
      <c r="G54" s="45">
        <v>5986.7749999999996</v>
      </c>
      <c r="H54" s="45">
        <v>6249.2740000000003</v>
      </c>
      <c r="I54" s="65">
        <v>6549.66</v>
      </c>
      <c r="J54" s="46">
        <v>8098.13</v>
      </c>
      <c r="K54" s="47">
        <v>0.90500000000000003</v>
      </c>
      <c r="L54" s="47">
        <v>0.7641</v>
      </c>
      <c r="M54" s="47">
        <v>0.99550000000000005</v>
      </c>
      <c r="N54" s="47">
        <v>0.84050000000000002</v>
      </c>
      <c r="O54" s="47">
        <v>0.91410000000000002</v>
      </c>
      <c r="P54" s="47">
        <v>0.77170000000000005</v>
      </c>
    </row>
    <row r="55" spans="2:16" x14ac:dyDescent="0.3">
      <c r="B55" s="48">
        <v>84</v>
      </c>
      <c r="C55" s="45">
        <v>6317.3</v>
      </c>
      <c r="D55" s="45">
        <v>6577.2000000000007</v>
      </c>
      <c r="E55" s="45">
        <v>6949</v>
      </c>
      <c r="F55" s="45">
        <v>7234.9</v>
      </c>
      <c r="G55" s="45">
        <v>6380.473</v>
      </c>
      <c r="H55" s="45">
        <v>6642.9719999999998</v>
      </c>
      <c r="I55" s="65">
        <v>6549.66</v>
      </c>
      <c r="J55" s="46">
        <v>8098.13</v>
      </c>
      <c r="K55" s="47">
        <v>0.96450000000000002</v>
      </c>
      <c r="L55" s="47">
        <v>0.81220000000000003</v>
      </c>
      <c r="M55" s="47">
        <v>1.0609999999999999</v>
      </c>
      <c r="N55" s="47">
        <v>0.89339999999999997</v>
      </c>
      <c r="O55" s="47">
        <v>0.97419999999999995</v>
      </c>
      <c r="P55" s="47">
        <v>0.82030000000000003</v>
      </c>
    </row>
    <row r="56" spans="2:16" x14ac:dyDescent="0.3">
      <c r="B56" s="48">
        <v>85</v>
      </c>
      <c r="C56" s="45">
        <v>5927.5</v>
      </c>
      <c r="D56" s="45">
        <v>6187.4</v>
      </c>
      <c r="E56" s="45">
        <v>6520.3</v>
      </c>
      <c r="F56" s="45">
        <v>6806.1</v>
      </c>
      <c r="G56" s="45">
        <v>5986.7749999999996</v>
      </c>
      <c r="H56" s="45">
        <v>6249.2740000000003</v>
      </c>
      <c r="I56" s="65">
        <v>6549.66</v>
      </c>
      <c r="J56" s="46">
        <v>8098.13</v>
      </c>
      <c r="K56" s="47">
        <v>0.90500000000000003</v>
      </c>
      <c r="L56" s="47">
        <v>0.7641</v>
      </c>
      <c r="M56" s="47">
        <v>0.99550000000000005</v>
      </c>
      <c r="N56" s="47">
        <v>0.84050000000000002</v>
      </c>
      <c r="O56" s="47">
        <v>0.91410000000000002</v>
      </c>
      <c r="P56" s="47">
        <v>0.77170000000000005</v>
      </c>
    </row>
    <row r="57" spans="2:16" x14ac:dyDescent="0.3">
      <c r="B57" s="48">
        <v>86</v>
      </c>
      <c r="C57" s="45">
        <v>6317.3</v>
      </c>
      <c r="D57" s="45">
        <v>6577.2000000000007</v>
      </c>
      <c r="E57" s="45">
        <v>6949</v>
      </c>
      <c r="F57" s="45">
        <v>7234.9</v>
      </c>
      <c r="G57" s="45">
        <v>6380.473</v>
      </c>
      <c r="H57" s="45">
        <v>6642.9719999999998</v>
      </c>
      <c r="I57" s="65">
        <v>6549.66</v>
      </c>
      <c r="J57" s="46">
        <v>8098.13</v>
      </c>
      <c r="K57" s="47">
        <v>0.96450000000000002</v>
      </c>
      <c r="L57" s="47">
        <v>0.81220000000000003</v>
      </c>
      <c r="M57" s="47">
        <v>1.0609999999999999</v>
      </c>
      <c r="N57" s="47">
        <v>0.89339999999999997</v>
      </c>
      <c r="O57" s="47">
        <v>0.97419999999999995</v>
      </c>
      <c r="P57" s="47">
        <v>0.82030000000000003</v>
      </c>
    </row>
    <row r="58" spans="2:16" ht="15" customHeight="1" x14ac:dyDescent="0.3">
      <c r="B58" s="48">
        <v>87</v>
      </c>
      <c r="C58" s="45">
        <v>5927.5</v>
      </c>
      <c r="D58" s="45">
        <v>6187.4</v>
      </c>
      <c r="E58" s="45">
        <v>6520.3</v>
      </c>
      <c r="F58" s="45">
        <v>6806.1</v>
      </c>
      <c r="G58" s="45">
        <v>5986.7749999999996</v>
      </c>
      <c r="H58" s="45">
        <v>6249.2740000000003</v>
      </c>
      <c r="I58" s="65">
        <v>6549.66</v>
      </c>
      <c r="J58" s="46">
        <v>8098.13</v>
      </c>
      <c r="K58" s="47">
        <v>0.90500000000000003</v>
      </c>
      <c r="L58" s="47">
        <v>0.7641</v>
      </c>
      <c r="M58" s="47">
        <v>0.99550000000000005</v>
      </c>
      <c r="N58" s="47">
        <v>0.84050000000000002</v>
      </c>
      <c r="O58" s="47">
        <v>0.91410000000000002</v>
      </c>
      <c r="P58" s="47">
        <v>0.77170000000000005</v>
      </c>
    </row>
    <row r="59" spans="2:16" x14ac:dyDescent="0.3">
      <c r="B59" s="48">
        <v>88</v>
      </c>
      <c r="C59" s="45">
        <v>6317.3</v>
      </c>
      <c r="D59" s="45">
        <v>6577.2000000000007</v>
      </c>
      <c r="E59" s="45">
        <v>6949</v>
      </c>
      <c r="F59" s="45">
        <v>7234.9</v>
      </c>
      <c r="G59" s="45">
        <v>6380.473</v>
      </c>
      <c r="H59" s="45">
        <v>6642.9719999999998</v>
      </c>
      <c r="I59" s="65">
        <v>6549.66</v>
      </c>
      <c r="J59" s="46">
        <v>8098.13</v>
      </c>
      <c r="K59" s="47">
        <v>0.96450000000000002</v>
      </c>
      <c r="L59" s="47">
        <v>0.81220000000000003</v>
      </c>
      <c r="M59" s="47">
        <v>1.0609999999999999</v>
      </c>
      <c r="N59" s="47">
        <v>0.89339999999999997</v>
      </c>
      <c r="O59" s="47">
        <v>0.97419999999999995</v>
      </c>
      <c r="P59" s="47">
        <v>0.82030000000000003</v>
      </c>
    </row>
    <row r="60" spans="2:16" x14ac:dyDescent="0.3">
      <c r="B60" s="48">
        <v>89</v>
      </c>
      <c r="C60" s="45">
        <v>5927.5</v>
      </c>
      <c r="D60" s="45">
        <v>6187.4</v>
      </c>
      <c r="E60" s="45">
        <v>6520.3</v>
      </c>
      <c r="F60" s="45">
        <v>6806.1</v>
      </c>
      <c r="G60" s="45">
        <v>5986.7749999999996</v>
      </c>
      <c r="H60" s="45">
        <v>6249.2740000000003</v>
      </c>
      <c r="I60" s="65">
        <v>6549.66</v>
      </c>
      <c r="J60" s="46">
        <v>8098.13</v>
      </c>
      <c r="K60" s="47">
        <v>0.90500000000000003</v>
      </c>
      <c r="L60" s="47">
        <v>0.7641</v>
      </c>
      <c r="M60" s="47">
        <v>0.99550000000000005</v>
      </c>
      <c r="N60" s="47">
        <v>0.84050000000000002</v>
      </c>
      <c r="O60" s="47">
        <v>0.91410000000000002</v>
      </c>
      <c r="P60" s="47">
        <v>0.77170000000000005</v>
      </c>
    </row>
    <row r="61" spans="2:16" x14ac:dyDescent="0.3">
      <c r="B61" s="48">
        <v>90</v>
      </c>
      <c r="C61" s="45">
        <v>6317.3</v>
      </c>
      <c r="D61" s="45">
        <v>6577.2000000000007</v>
      </c>
      <c r="E61" s="45">
        <v>6949</v>
      </c>
      <c r="F61" s="45">
        <v>7234.9</v>
      </c>
      <c r="G61" s="45">
        <v>6380.473</v>
      </c>
      <c r="H61" s="45">
        <v>6642.9719999999998</v>
      </c>
      <c r="I61" s="65">
        <v>6549.66</v>
      </c>
      <c r="J61" s="46">
        <v>8098.13</v>
      </c>
      <c r="K61" s="47">
        <v>0.96450000000000002</v>
      </c>
      <c r="L61" s="47">
        <v>0.81220000000000003</v>
      </c>
      <c r="M61" s="47">
        <v>1.0609999999999999</v>
      </c>
      <c r="N61" s="47">
        <v>0.89339999999999997</v>
      </c>
      <c r="O61" s="47">
        <v>0.97419999999999995</v>
      </c>
      <c r="P61" s="47">
        <v>0.82030000000000003</v>
      </c>
    </row>
    <row r="62" spans="2:16" x14ac:dyDescent="0.3">
      <c r="B62" s="48">
        <v>91</v>
      </c>
      <c r="C62" s="45">
        <v>5927.5</v>
      </c>
      <c r="D62" s="45">
        <v>6187.4</v>
      </c>
      <c r="E62" s="45">
        <v>6520.3</v>
      </c>
      <c r="F62" s="45">
        <v>6806.1</v>
      </c>
      <c r="G62" s="45">
        <v>5986.7749999999996</v>
      </c>
      <c r="H62" s="45">
        <v>6249.2740000000003</v>
      </c>
      <c r="I62" s="65">
        <v>6549.66</v>
      </c>
      <c r="J62" s="46">
        <v>8098.13</v>
      </c>
      <c r="K62" s="47">
        <v>0.90500000000000003</v>
      </c>
      <c r="L62" s="47">
        <v>0.7641</v>
      </c>
      <c r="M62" s="47">
        <v>0.99550000000000005</v>
      </c>
      <c r="N62" s="47">
        <v>0.84050000000000002</v>
      </c>
      <c r="O62" s="47">
        <v>0.91410000000000002</v>
      </c>
      <c r="P62" s="47">
        <v>0.77170000000000005</v>
      </c>
    </row>
    <row r="63" spans="2:16" x14ac:dyDescent="0.3">
      <c r="B63" s="48">
        <v>92</v>
      </c>
      <c r="C63" s="45">
        <v>6317.3</v>
      </c>
      <c r="D63" s="45">
        <v>6577.2000000000007</v>
      </c>
      <c r="E63" s="45">
        <v>6949</v>
      </c>
      <c r="F63" s="45">
        <v>7234.9</v>
      </c>
      <c r="G63" s="45">
        <v>6380.473</v>
      </c>
      <c r="H63" s="45">
        <v>6642.9719999999998</v>
      </c>
      <c r="I63" s="65">
        <v>6549.66</v>
      </c>
      <c r="J63" s="46">
        <v>8098.13</v>
      </c>
      <c r="K63" s="47">
        <v>0.96450000000000002</v>
      </c>
      <c r="L63" s="47">
        <v>0.81220000000000003</v>
      </c>
      <c r="M63" s="47">
        <v>1.0609999999999999</v>
      </c>
      <c r="N63" s="47">
        <v>0.89339999999999997</v>
      </c>
      <c r="O63" s="47">
        <v>0.97419999999999995</v>
      </c>
      <c r="P63" s="47">
        <v>0.82030000000000003</v>
      </c>
    </row>
    <row r="64" spans="2:16" x14ac:dyDescent="0.3">
      <c r="B64" s="48">
        <v>93</v>
      </c>
      <c r="C64" s="45">
        <v>5927.5</v>
      </c>
      <c r="D64" s="45">
        <v>6187.4</v>
      </c>
      <c r="E64" s="45">
        <v>6520.3</v>
      </c>
      <c r="F64" s="45">
        <v>6806.1</v>
      </c>
      <c r="G64" s="45">
        <v>5986.7749999999996</v>
      </c>
      <c r="H64" s="45">
        <v>6249.2740000000003</v>
      </c>
      <c r="I64" s="65">
        <v>6549.66</v>
      </c>
      <c r="J64" s="46">
        <v>8098.13</v>
      </c>
      <c r="K64" s="47">
        <v>0.90500000000000003</v>
      </c>
      <c r="L64" s="47">
        <v>0.7641</v>
      </c>
      <c r="M64" s="47">
        <v>0.99550000000000005</v>
      </c>
      <c r="N64" s="47">
        <v>0.84050000000000002</v>
      </c>
      <c r="O64" s="47">
        <v>0.91410000000000002</v>
      </c>
      <c r="P64" s="47">
        <v>0.77170000000000005</v>
      </c>
    </row>
    <row r="65" spans="2:16" ht="15" customHeight="1" x14ac:dyDescent="0.3">
      <c r="B65" s="48">
        <v>94</v>
      </c>
      <c r="C65" s="45">
        <v>6317.3</v>
      </c>
      <c r="D65" s="45">
        <v>6577.2000000000007</v>
      </c>
      <c r="E65" s="45">
        <v>6949</v>
      </c>
      <c r="F65" s="45">
        <v>7234.9</v>
      </c>
      <c r="G65" s="45">
        <v>6380.473</v>
      </c>
      <c r="H65" s="45">
        <v>6642.9719999999998</v>
      </c>
      <c r="I65" s="65">
        <v>6549.66</v>
      </c>
      <c r="J65" s="46">
        <v>8098.13</v>
      </c>
      <c r="K65" s="47">
        <v>0.96450000000000002</v>
      </c>
      <c r="L65" s="47">
        <v>0.81220000000000003</v>
      </c>
      <c r="M65" s="47">
        <v>1.0609999999999999</v>
      </c>
      <c r="N65" s="47">
        <v>0.89339999999999997</v>
      </c>
      <c r="O65" s="47">
        <v>0.97419999999999995</v>
      </c>
      <c r="P65" s="47">
        <v>0.82030000000000003</v>
      </c>
    </row>
    <row r="66" spans="2:16" x14ac:dyDescent="0.3">
      <c r="B66" s="48">
        <v>95</v>
      </c>
      <c r="C66" s="45">
        <v>5927.5</v>
      </c>
      <c r="D66" s="45">
        <v>6187.4</v>
      </c>
      <c r="E66" s="45">
        <v>6520.3</v>
      </c>
      <c r="F66" s="45">
        <v>6806.1</v>
      </c>
      <c r="G66" s="45">
        <v>5986.7749999999996</v>
      </c>
      <c r="H66" s="45">
        <v>6249.2740000000003</v>
      </c>
      <c r="I66" s="65">
        <v>6549.66</v>
      </c>
      <c r="J66" s="46">
        <v>8098.13</v>
      </c>
      <c r="K66" s="47">
        <v>0.90500000000000003</v>
      </c>
      <c r="L66" s="47">
        <v>0.7641</v>
      </c>
      <c r="M66" s="47">
        <v>0.99550000000000005</v>
      </c>
      <c r="N66" s="47">
        <v>0.84050000000000002</v>
      </c>
      <c r="O66" s="47">
        <v>0.91410000000000002</v>
      </c>
      <c r="P66" s="47">
        <v>0.77170000000000005</v>
      </c>
    </row>
    <row r="67" spans="2:16" x14ac:dyDescent="0.3">
      <c r="B67" s="48">
        <v>96</v>
      </c>
      <c r="C67" s="45">
        <v>6317.3</v>
      </c>
      <c r="D67" s="45">
        <v>6577.2000000000007</v>
      </c>
      <c r="E67" s="45">
        <v>6949</v>
      </c>
      <c r="F67" s="45">
        <v>7234.9</v>
      </c>
      <c r="G67" s="45">
        <v>6380.473</v>
      </c>
      <c r="H67" s="45">
        <v>6642.9719999999998</v>
      </c>
      <c r="I67" s="65">
        <v>6549.66</v>
      </c>
      <c r="J67" s="46">
        <v>8098.13</v>
      </c>
      <c r="K67" s="47">
        <v>0.96450000000000002</v>
      </c>
      <c r="L67" s="47">
        <v>0.81220000000000003</v>
      </c>
      <c r="M67" s="47">
        <v>1.0609999999999999</v>
      </c>
      <c r="N67" s="47">
        <v>0.89339999999999997</v>
      </c>
      <c r="O67" s="47">
        <v>0.97419999999999995</v>
      </c>
      <c r="P67" s="47">
        <v>0.82030000000000003</v>
      </c>
    </row>
    <row r="68" spans="2:16" x14ac:dyDescent="0.3">
      <c r="B68" s="48">
        <v>97</v>
      </c>
      <c r="C68" s="45">
        <v>5927.5</v>
      </c>
      <c r="D68" s="45">
        <v>6187.4</v>
      </c>
      <c r="E68" s="45">
        <v>6520.3</v>
      </c>
      <c r="F68" s="45">
        <v>6806.1</v>
      </c>
      <c r="G68" s="45">
        <v>5986.7749999999996</v>
      </c>
      <c r="H68" s="45">
        <v>6249.2740000000003</v>
      </c>
      <c r="I68" s="65">
        <v>6549.66</v>
      </c>
      <c r="J68" s="46">
        <v>8098.13</v>
      </c>
      <c r="K68" s="47">
        <v>0.90500000000000003</v>
      </c>
      <c r="L68" s="47">
        <v>0.7641</v>
      </c>
      <c r="M68" s="47">
        <v>0.99550000000000005</v>
      </c>
      <c r="N68" s="47">
        <v>0.84050000000000002</v>
      </c>
      <c r="O68" s="47">
        <v>0.91410000000000002</v>
      </c>
      <c r="P68" s="47">
        <v>0.77170000000000005</v>
      </c>
    </row>
    <row r="69" spans="2:16" x14ac:dyDescent="0.3">
      <c r="B69" s="48">
        <v>98</v>
      </c>
      <c r="C69" s="45">
        <v>6317.3</v>
      </c>
      <c r="D69" s="45">
        <v>6577.2000000000007</v>
      </c>
      <c r="E69" s="45">
        <v>6949</v>
      </c>
      <c r="F69" s="45">
        <v>7234.9</v>
      </c>
      <c r="G69" s="45">
        <v>6380.473</v>
      </c>
      <c r="H69" s="45">
        <v>6642.9719999999998</v>
      </c>
      <c r="I69" s="65">
        <v>6549.66</v>
      </c>
      <c r="J69" s="46">
        <v>8098.13</v>
      </c>
      <c r="K69" s="47">
        <v>0.96450000000000002</v>
      </c>
      <c r="L69" s="47">
        <v>0.81220000000000003</v>
      </c>
      <c r="M69" s="47">
        <v>1.0609999999999999</v>
      </c>
      <c r="N69" s="47">
        <v>0.89339999999999997</v>
      </c>
      <c r="O69" s="47">
        <v>0.97419999999999995</v>
      </c>
      <c r="P69" s="47">
        <v>0.82030000000000003</v>
      </c>
    </row>
    <row r="70" spans="2:16" x14ac:dyDescent="0.3">
      <c r="B70" s="48">
        <v>99</v>
      </c>
      <c r="C70" s="45">
        <v>5927.5</v>
      </c>
      <c r="D70" s="45">
        <v>6187.4</v>
      </c>
      <c r="E70" s="45">
        <v>6520.3</v>
      </c>
      <c r="F70" s="45">
        <v>6806.1</v>
      </c>
      <c r="G70" s="45">
        <v>5986.7749999999996</v>
      </c>
      <c r="H70" s="45">
        <v>6249.2740000000003</v>
      </c>
      <c r="I70" s="65">
        <v>6549.66</v>
      </c>
      <c r="J70" s="46">
        <v>8098.13</v>
      </c>
      <c r="K70" s="47">
        <v>0.90500000000000003</v>
      </c>
      <c r="L70" s="47">
        <v>0.7641</v>
      </c>
      <c r="M70" s="47">
        <v>0.99550000000000005</v>
      </c>
      <c r="N70" s="47">
        <v>0.84050000000000002</v>
      </c>
      <c r="O70" s="47">
        <v>0.91410000000000002</v>
      </c>
      <c r="P70" s="47">
        <v>0.77170000000000005</v>
      </c>
    </row>
    <row r="72" spans="2:16" ht="15" customHeight="1" x14ac:dyDescent="0.3"/>
    <row r="79" spans="2:16" ht="15" customHeight="1" x14ac:dyDescent="0.3"/>
  </sheetData>
  <mergeCells count="20">
    <mergeCell ref="I7:Q7"/>
    <mergeCell ref="AF1:AH1"/>
    <mergeCell ref="AE2:AJ2"/>
    <mergeCell ref="C3:Y5"/>
    <mergeCell ref="AE3:AJ3"/>
    <mergeCell ref="F6:T6"/>
    <mergeCell ref="K33:L33"/>
    <mergeCell ref="M33:N33"/>
    <mergeCell ref="O33:P33"/>
    <mergeCell ref="B35:P35"/>
    <mergeCell ref="B8:B10"/>
    <mergeCell ref="C8:AK8"/>
    <mergeCell ref="C9:AK9"/>
    <mergeCell ref="B26:B27"/>
    <mergeCell ref="B33:B34"/>
    <mergeCell ref="C33:D33"/>
    <mergeCell ref="E33:F33"/>
    <mergeCell ref="G33:H33"/>
    <mergeCell ref="I33:I34"/>
    <mergeCell ref="J33:J34"/>
  </mergeCells>
  <pageMargins left="0" right="0" top="0" bottom="0" header="0" footer="0"/>
  <pageSetup paperSize="9" scale="40" fitToWidth="2" fitToHeight="0" orientation="landscape" verticalDpi="4294967294" r:id="rId1"/>
  <rowBreaks count="1" manualBreakCount="1">
    <brk id="31" max="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0"/>
  <sheetViews>
    <sheetView view="pageBreakPreview" zoomScale="50" zoomScaleNormal="64" zoomScaleSheetLayoutView="50" workbookViewId="0">
      <pane xSplit="2" ySplit="11" topLeftCell="C40" activePane="bottomRight" state="frozen"/>
      <selection activeCell="AV2" sqref="AV2"/>
      <selection pane="topRight" activeCell="AV2" sqref="AV2"/>
      <selection pane="bottomLeft" activeCell="AV2" sqref="AV2"/>
      <selection pane="bottomRight" activeCell="C44" sqref="C44:P90"/>
    </sheetView>
  </sheetViews>
  <sheetFormatPr defaultRowHeight="18.75" x14ac:dyDescent="0.3"/>
  <cols>
    <col min="1" max="1" width="3.28515625" style="2" customWidth="1"/>
    <col min="2" max="2" width="75.5703125" style="2" customWidth="1"/>
    <col min="3" max="26" width="13.42578125" style="2" customWidth="1"/>
    <col min="27" max="27" width="15.7109375" style="2" customWidth="1"/>
    <col min="28" max="29" width="13.42578125" style="2" customWidth="1"/>
    <col min="30" max="30" width="16.28515625" style="2" customWidth="1"/>
    <col min="31" max="32" width="13.42578125" style="2" customWidth="1"/>
    <col min="33" max="33" width="17" style="2" customWidth="1"/>
    <col min="34" max="38" width="13.42578125" style="2" customWidth="1"/>
    <col min="39" max="39" width="16.5703125" style="2" customWidth="1"/>
    <col min="40" max="44" width="13.42578125" style="2" customWidth="1"/>
    <col min="45" max="45" width="18.140625" style="2" customWidth="1"/>
    <col min="46" max="49" width="13.42578125" style="2" customWidth="1"/>
    <col min="50" max="51" width="9.140625" style="2"/>
    <col min="52" max="52" width="13.5703125" style="2" customWidth="1"/>
    <col min="53" max="16384" width="9.140625" style="2"/>
  </cols>
  <sheetData>
    <row r="1" spans="2:52" x14ac:dyDescent="0.3">
      <c r="AR1" s="80"/>
      <c r="AS1" s="80"/>
      <c r="AT1" s="80"/>
      <c r="AW1" s="66"/>
    </row>
    <row r="2" spans="2:52" x14ac:dyDescent="0.3">
      <c r="AQ2" s="80"/>
      <c r="AR2" s="80"/>
      <c r="AS2" s="80"/>
      <c r="AT2" s="80"/>
      <c r="AU2" s="80"/>
      <c r="AV2" s="80"/>
      <c r="AW2" s="66"/>
    </row>
    <row r="3" spans="2:52" ht="18.75" customHeight="1" x14ac:dyDescent="0.3">
      <c r="C3" s="81" t="s">
        <v>33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20"/>
      <c r="AA3" s="20"/>
      <c r="AB3" s="20"/>
      <c r="AC3" s="20"/>
      <c r="AD3" s="20"/>
      <c r="AE3" s="20"/>
      <c r="AF3" s="20"/>
      <c r="AG3" s="20"/>
      <c r="AH3" s="20"/>
      <c r="AI3" s="20"/>
      <c r="AQ3" s="80" t="s">
        <v>27</v>
      </c>
      <c r="AR3" s="80"/>
      <c r="AS3" s="80"/>
      <c r="AT3" s="80"/>
      <c r="AU3" s="80"/>
      <c r="AV3" s="80"/>
    </row>
    <row r="4" spans="2:52" ht="18.75" customHeight="1" x14ac:dyDescent="0.3"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2:52" ht="18.75" customHeight="1" x14ac:dyDescent="0.3"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2:52" ht="22.5" x14ac:dyDescent="0.3">
      <c r="F6" s="82" t="s">
        <v>32</v>
      </c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2:52" x14ac:dyDescent="0.3">
      <c r="I7" s="83" t="s">
        <v>97</v>
      </c>
      <c r="J7" s="83"/>
      <c r="K7" s="83"/>
      <c r="L7" s="83"/>
      <c r="M7" s="83"/>
      <c r="N7" s="83"/>
      <c r="O7" s="83"/>
      <c r="P7" s="83"/>
      <c r="Q7" s="83"/>
    </row>
    <row r="8" spans="2:52" ht="17.25" customHeight="1" x14ac:dyDescent="0.3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</row>
    <row r="9" spans="2:52" ht="53.25" customHeight="1" x14ac:dyDescent="0.3">
      <c r="B9" s="77" t="s">
        <v>17</v>
      </c>
      <c r="C9" s="78" t="s">
        <v>18</v>
      </c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</row>
    <row r="10" spans="2:52" ht="16.5" customHeight="1" x14ac:dyDescent="0.3">
      <c r="B10" s="77"/>
      <c r="C10" s="79" t="s">
        <v>19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</row>
    <row r="11" spans="2:52" ht="58.5" customHeight="1" x14ac:dyDescent="0.3">
      <c r="B11" s="77"/>
      <c r="C11" s="62">
        <v>18</v>
      </c>
      <c r="D11" s="62">
        <v>19</v>
      </c>
      <c r="E11" s="62">
        <v>20</v>
      </c>
      <c r="F11" s="62">
        <v>21</v>
      </c>
      <c r="G11" s="62">
        <v>22</v>
      </c>
      <c r="H11" s="62">
        <v>23</v>
      </c>
      <c r="I11" s="62">
        <v>24</v>
      </c>
      <c r="J11" s="62">
        <v>25</v>
      </c>
      <c r="K11" s="62">
        <v>26</v>
      </c>
      <c r="L11" s="62">
        <v>27</v>
      </c>
      <c r="M11" s="62">
        <v>28</v>
      </c>
      <c r="N11" s="62">
        <v>29</v>
      </c>
      <c r="O11" s="62">
        <v>30</v>
      </c>
      <c r="P11" s="62">
        <v>31</v>
      </c>
      <c r="Q11" s="62">
        <v>32</v>
      </c>
      <c r="R11" s="62">
        <v>33</v>
      </c>
      <c r="S11" s="62">
        <v>34</v>
      </c>
      <c r="T11" s="62">
        <v>35</v>
      </c>
      <c r="U11" s="62">
        <v>36</v>
      </c>
      <c r="V11" s="62">
        <v>37</v>
      </c>
      <c r="W11" s="62">
        <v>38</v>
      </c>
      <c r="X11" s="62">
        <v>39</v>
      </c>
      <c r="Y11" s="62">
        <v>40</v>
      </c>
      <c r="Z11" s="62">
        <v>41</v>
      </c>
      <c r="AA11" s="62">
        <v>42</v>
      </c>
      <c r="AB11" s="62">
        <v>43</v>
      </c>
      <c r="AC11" s="62">
        <v>44</v>
      </c>
      <c r="AD11" s="62">
        <v>45</v>
      </c>
      <c r="AE11" s="62">
        <v>46</v>
      </c>
      <c r="AF11" s="62">
        <v>47</v>
      </c>
      <c r="AG11" s="62">
        <v>48</v>
      </c>
      <c r="AH11" s="62">
        <v>49</v>
      </c>
      <c r="AI11" s="62">
        <v>50</v>
      </c>
      <c r="AJ11" s="62">
        <v>51</v>
      </c>
      <c r="AK11" s="62">
        <v>52</v>
      </c>
      <c r="AL11" s="62">
        <v>53</v>
      </c>
      <c r="AM11" s="62">
        <v>54</v>
      </c>
      <c r="AN11" s="62">
        <v>55</v>
      </c>
      <c r="AO11" s="62">
        <v>56</v>
      </c>
      <c r="AP11" s="62">
        <v>57</v>
      </c>
      <c r="AQ11" s="62">
        <v>58</v>
      </c>
      <c r="AR11" s="62">
        <v>59</v>
      </c>
      <c r="AS11" s="62">
        <v>60</v>
      </c>
      <c r="AT11" s="62">
        <v>61</v>
      </c>
      <c r="AU11" s="62">
        <v>62</v>
      </c>
      <c r="AV11" s="62">
        <v>63</v>
      </c>
      <c r="AW11" s="62">
        <v>64</v>
      </c>
      <c r="AZ11" s="4"/>
    </row>
    <row r="12" spans="2:52" s="12" customFormat="1" ht="36.75" customHeight="1" x14ac:dyDescent="0.3">
      <c r="B12" s="5" t="s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</row>
    <row r="13" spans="2:52" s="12" customFormat="1" ht="51" customHeight="1" x14ac:dyDescent="0.3">
      <c r="B13" s="7" t="s">
        <v>1</v>
      </c>
      <c r="C13" s="8">
        <v>1067.5999999999999</v>
      </c>
      <c r="D13" s="8">
        <v>1067.5999999999999</v>
      </c>
      <c r="E13" s="8">
        <v>1067.5999999999999</v>
      </c>
      <c r="F13" s="8">
        <v>1067.5999999999999</v>
      </c>
      <c r="G13" s="8">
        <v>1067.5999999999999</v>
      </c>
      <c r="H13" s="8">
        <v>1067.5999999999999</v>
      </c>
      <c r="I13" s="8">
        <v>1067.5999999999999</v>
      </c>
      <c r="J13" s="8">
        <v>1067.5999999999999</v>
      </c>
      <c r="K13" s="8">
        <v>1067.5999999999999</v>
      </c>
      <c r="L13" s="8">
        <v>1067.5999999999999</v>
      </c>
      <c r="M13" s="8">
        <v>1067.5999999999999</v>
      </c>
      <c r="N13" s="8">
        <v>1067.5999999999999</v>
      </c>
      <c r="O13" s="8">
        <v>1067.5999999999999</v>
      </c>
      <c r="P13" s="8">
        <v>1067.5999999999999</v>
      </c>
      <c r="Q13" s="8">
        <v>1067.5999999999999</v>
      </c>
      <c r="R13" s="8">
        <v>1067.5999999999999</v>
      </c>
      <c r="S13" s="8">
        <v>1067.5999999999999</v>
      </c>
      <c r="T13" s="8">
        <v>1067.5999999999999</v>
      </c>
      <c r="U13" s="8">
        <v>1067.5999999999999</v>
      </c>
      <c r="V13" s="8">
        <v>1067.5999999999999</v>
      </c>
      <c r="W13" s="8">
        <v>1067.5999999999999</v>
      </c>
      <c r="X13" s="8">
        <v>1067.5999999999999</v>
      </c>
      <c r="Y13" s="8">
        <v>1067.5999999999999</v>
      </c>
      <c r="Z13" s="8">
        <v>1067.5999999999999</v>
      </c>
      <c r="AA13" s="8">
        <v>1067.5999999999999</v>
      </c>
      <c r="AB13" s="8">
        <v>1067.5999999999999</v>
      </c>
      <c r="AC13" s="8">
        <v>1067.5999999999999</v>
      </c>
      <c r="AD13" s="8">
        <v>1067.5999999999999</v>
      </c>
      <c r="AE13" s="8">
        <v>1067.5999999999999</v>
      </c>
      <c r="AF13" s="8">
        <v>1067.5999999999999</v>
      </c>
      <c r="AG13" s="8">
        <v>1067.5999999999999</v>
      </c>
      <c r="AH13" s="8">
        <v>1067.5999999999999</v>
      </c>
      <c r="AI13" s="8">
        <v>1067.5999999999999</v>
      </c>
      <c r="AJ13" s="8">
        <v>1067.5999999999999</v>
      </c>
      <c r="AK13" s="8">
        <v>1067.5999999999999</v>
      </c>
      <c r="AL13" s="8">
        <v>1067.5999999999999</v>
      </c>
      <c r="AM13" s="8">
        <v>1067.5999999999999</v>
      </c>
      <c r="AN13" s="8">
        <v>1067.5999999999999</v>
      </c>
      <c r="AO13" s="8">
        <v>1067.5999999999999</v>
      </c>
      <c r="AP13" s="8">
        <v>1067.5999999999999</v>
      </c>
      <c r="AQ13" s="8">
        <v>1067.5999999999999</v>
      </c>
      <c r="AR13" s="8">
        <v>1067.5999999999999</v>
      </c>
      <c r="AS13" s="8">
        <v>1067.5999999999999</v>
      </c>
      <c r="AT13" s="8">
        <v>1067.5999999999999</v>
      </c>
      <c r="AU13" s="8">
        <v>1067.5999999999999</v>
      </c>
      <c r="AV13" s="8">
        <v>1067.5999999999999</v>
      </c>
      <c r="AW13" s="8">
        <v>1067.5999999999999</v>
      </c>
    </row>
    <row r="14" spans="2:52" s="12" customFormat="1" ht="36.75" customHeight="1" x14ac:dyDescent="0.3">
      <c r="B14" s="5" t="s">
        <v>2</v>
      </c>
      <c r="C14" s="8">
        <v>397.5</v>
      </c>
      <c r="D14" s="8">
        <v>397.5</v>
      </c>
      <c r="E14" s="8">
        <v>397.5</v>
      </c>
      <c r="F14" s="8">
        <v>397.5</v>
      </c>
      <c r="G14" s="8">
        <v>397.5</v>
      </c>
      <c r="H14" s="8">
        <v>397.5</v>
      </c>
      <c r="I14" s="8">
        <v>397.5</v>
      </c>
      <c r="J14" s="8">
        <v>397.5</v>
      </c>
      <c r="K14" s="8">
        <v>397.5</v>
      </c>
      <c r="L14" s="8">
        <v>397.5</v>
      </c>
      <c r="M14" s="8">
        <v>397.5</v>
      </c>
      <c r="N14" s="8">
        <v>397.5</v>
      </c>
      <c r="O14" s="8">
        <v>397.5</v>
      </c>
      <c r="P14" s="8">
        <v>397.5</v>
      </c>
      <c r="Q14" s="8">
        <v>397.5</v>
      </c>
      <c r="R14" s="8">
        <v>397.5</v>
      </c>
      <c r="S14" s="8">
        <v>397.5</v>
      </c>
      <c r="T14" s="8">
        <v>397.5</v>
      </c>
      <c r="U14" s="8">
        <v>397.5</v>
      </c>
      <c r="V14" s="8">
        <v>397.5</v>
      </c>
      <c r="W14" s="8">
        <v>397.5</v>
      </c>
      <c r="X14" s="8">
        <v>397.5</v>
      </c>
      <c r="Y14" s="8">
        <v>397.5</v>
      </c>
      <c r="Z14" s="8">
        <v>397.5</v>
      </c>
      <c r="AA14" s="8">
        <v>397.5</v>
      </c>
      <c r="AB14" s="8">
        <v>397.5</v>
      </c>
      <c r="AC14" s="8">
        <v>397.5</v>
      </c>
      <c r="AD14" s="8">
        <v>397.5</v>
      </c>
      <c r="AE14" s="8">
        <v>397.5</v>
      </c>
      <c r="AF14" s="8">
        <v>397.5</v>
      </c>
      <c r="AG14" s="8">
        <v>397.5</v>
      </c>
      <c r="AH14" s="8">
        <v>397.5</v>
      </c>
      <c r="AI14" s="8">
        <v>397.5</v>
      </c>
      <c r="AJ14" s="8">
        <v>397.5</v>
      </c>
      <c r="AK14" s="8">
        <v>397.5</v>
      </c>
      <c r="AL14" s="8">
        <v>397.5</v>
      </c>
      <c r="AM14" s="8">
        <v>397.5</v>
      </c>
      <c r="AN14" s="8">
        <v>397.5</v>
      </c>
      <c r="AO14" s="8">
        <v>397.5</v>
      </c>
      <c r="AP14" s="8">
        <v>397.5</v>
      </c>
      <c r="AQ14" s="8">
        <v>397.5</v>
      </c>
      <c r="AR14" s="8">
        <v>397.5</v>
      </c>
      <c r="AS14" s="8">
        <v>397.5</v>
      </c>
      <c r="AT14" s="8">
        <v>397.5</v>
      </c>
      <c r="AU14" s="8">
        <v>397.5</v>
      </c>
      <c r="AV14" s="8">
        <v>397.5</v>
      </c>
      <c r="AW14" s="8">
        <v>397.5</v>
      </c>
    </row>
    <row r="15" spans="2:52" s="12" customFormat="1" ht="36.75" customHeight="1" x14ac:dyDescent="0.3">
      <c r="B15" s="5" t="s">
        <v>3</v>
      </c>
      <c r="C15" s="8">
        <v>635.79999999999995</v>
      </c>
      <c r="D15" s="8">
        <v>635.79999999999995</v>
      </c>
      <c r="E15" s="8">
        <v>635.79999999999995</v>
      </c>
      <c r="F15" s="8">
        <v>635.79999999999995</v>
      </c>
      <c r="G15" s="8">
        <v>635.79999999999995</v>
      </c>
      <c r="H15" s="8">
        <v>635.79999999999995</v>
      </c>
      <c r="I15" s="8">
        <v>635.79999999999995</v>
      </c>
      <c r="J15" s="8">
        <v>635.79999999999995</v>
      </c>
      <c r="K15" s="8">
        <v>635.79999999999995</v>
      </c>
      <c r="L15" s="8">
        <v>635.79999999999995</v>
      </c>
      <c r="M15" s="8">
        <v>635.79999999999995</v>
      </c>
      <c r="N15" s="8">
        <v>635.79999999999995</v>
      </c>
      <c r="O15" s="8">
        <v>635.79999999999995</v>
      </c>
      <c r="P15" s="8">
        <v>635.79999999999995</v>
      </c>
      <c r="Q15" s="8">
        <v>635.79999999999995</v>
      </c>
      <c r="R15" s="8">
        <v>635.79999999999995</v>
      </c>
      <c r="S15" s="8">
        <v>635.79999999999995</v>
      </c>
      <c r="T15" s="8">
        <v>635.79999999999995</v>
      </c>
      <c r="U15" s="8">
        <v>635.79999999999995</v>
      </c>
      <c r="V15" s="8">
        <v>635.79999999999995</v>
      </c>
      <c r="W15" s="8">
        <v>635.79999999999995</v>
      </c>
      <c r="X15" s="8">
        <v>635.79999999999995</v>
      </c>
      <c r="Y15" s="8">
        <v>635.79999999999995</v>
      </c>
      <c r="Z15" s="8">
        <v>635.79999999999995</v>
      </c>
      <c r="AA15" s="8">
        <v>635.79999999999995</v>
      </c>
      <c r="AB15" s="8">
        <v>635.79999999999995</v>
      </c>
      <c r="AC15" s="8">
        <v>635.79999999999995</v>
      </c>
      <c r="AD15" s="8">
        <v>635.79999999999995</v>
      </c>
      <c r="AE15" s="8">
        <v>635.79999999999995</v>
      </c>
      <c r="AF15" s="8">
        <v>635.79999999999995</v>
      </c>
      <c r="AG15" s="8">
        <v>635.79999999999995</v>
      </c>
      <c r="AH15" s="8">
        <v>635.79999999999995</v>
      </c>
      <c r="AI15" s="8">
        <v>635.79999999999995</v>
      </c>
      <c r="AJ15" s="8">
        <v>635.79999999999995</v>
      </c>
      <c r="AK15" s="8">
        <v>635.79999999999995</v>
      </c>
      <c r="AL15" s="8">
        <v>635.79999999999995</v>
      </c>
      <c r="AM15" s="8">
        <v>635.79999999999995</v>
      </c>
      <c r="AN15" s="8">
        <v>635.79999999999995</v>
      </c>
      <c r="AO15" s="8">
        <v>635.79999999999995</v>
      </c>
      <c r="AP15" s="8">
        <v>635.79999999999995</v>
      </c>
      <c r="AQ15" s="8">
        <v>635.79999999999995</v>
      </c>
      <c r="AR15" s="8">
        <v>635.79999999999995</v>
      </c>
      <c r="AS15" s="8">
        <v>635.79999999999995</v>
      </c>
      <c r="AT15" s="8">
        <v>635.79999999999995</v>
      </c>
      <c r="AU15" s="8">
        <v>635.79999999999995</v>
      </c>
      <c r="AV15" s="8">
        <v>635.79999999999995</v>
      </c>
      <c r="AW15" s="8">
        <v>635.79999999999995</v>
      </c>
    </row>
    <row r="16" spans="2:52" s="12" customFormat="1" ht="36.75" customHeight="1" x14ac:dyDescent="0.3">
      <c r="B16" s="5" t="s">
        <v>4</v>
      </c>
      <c r="C16" s="8">
        <v>635.79999999999995</v>
      </c>
      <c r="D16" s="8">
        <v>635.79999999999995</v>
      </c>
      <c r="E16" s="8">
        <v>635.79999999999995</v>
      </c>
      <c r="F16" s="8">
        <v>635.79999999999995</v>
      </c>
      <c r="G16" s="8">
        <v>635.79999999999995</v>
      </c>
      <c r="H16" s="8">
        <v>635.79999999999995</v>
      </c>
      <c r="I16" s="8">
        <v>635.79999999999995</v>
      </c>
      <c r="J16" s="8">
        <v>635.79999999999995</v>
      </c>
      <c r="K16" s="8">
        <v>635.79999999999995</v>
      </c>
      <c r="L16" s="8">
        <v>635.79999999999995</v>
      </c>
      <c r="M16" s="8">
        <v>635.79999999999995</v>
      </c>
      <c r="N16" s="8">
        <v>635.79999999999995</v>
      </c>
      <c r="O16" s="8">
        <v>635.79999999999995</v>
      </c>
      <c r="P16" s="8">
        <v>635.79999999999995</v>
      </c>
      <c r="Q16" s="8">
        <v>635.79999999999995</v>
      </c>
      <c r="R16" s="8">
        <v>635.79999999999995</v>
      </c>
      <c r="S16" s="8">
        <v>635.79999999999995</v>
      </c>
      <c r="T16" s="8">
        <v>635.79999999999995</v>
      </c>
      <c r="U16" s="8">
        <v>635.79999999999995</v>
      </c>
      <c r="V16" s="8">
        <v>635.79999999999995</v>
      </c>
      <c r="W16" s="8">
        <v>635.79999999999995</v>
      </c>
      <c r="X16" s="8">
        <v>635.79999999999995</v>
      </c>
      <c r="Y16" s="8">
        <v>635.79999999999995</v>
      </c>
      <c r="Z16" s="8">
        <v>635.79999999999995</v>
      </c>
      <c r="AA16" s="8">
        <v>635.79999999999995</v>
      </c>
      <c r="AB16" s="8">
        <v>635.79999999999995</v>
      </c>
      <c r="AC16" s="8">
        <v>635.79999999999995</v>
      </c>
      <c r="AD16" s="8">
        <v>635.79999999999995</v>
      </c>
      <c r="AE16" s="8">
        <v>635.79999999999995</v>
      </c>
      <c r="AF16" s="8">
        <v>635.79999999999995</v>
      </c>
      <c r="AG16" s="8">
        <v>635.79999999999995</v>
      </c>
      <c r="AH16" s="8">
        <v>635.79999999999995</v>
      </c>
      <c r="AI16" s="8">
        <v>635.79999999999995</v>
      </c>
      <c r="AJ16" s="8">
        <v>635.79999999999995</v>
      </c>
      <c r="AK16" s="8">
        <v>635.79999999999995</v>
      </c>
      <c r="AL16" s="8">
        <v>635.79999999999995</v>
      </c>
      <c r="AM16" s="8">
        <v>635.79999999999995</v>
      </c>
      <c r="AN16" s="8">
        <v>635.79999999999995</v>
      </c>
      <c r="AO16" s="8">
        <v>635.79999999999995</v>
      </c>
      <c r="AP16" s="8">
        <v>635.79999999999995</v>
      </c>
      <c r="AQ16" s="8">
        <v>635.79999999999995</v>
      </c>
      <c r="AR16" s="8">
        <v>635.79999999999995</v>
      </c>
      <c r="AS16" s="8">
        <v>635.79999999999995</v>
      </c>
      <c r="AT16" s="8">
        <v>635.79999999999995</v>
      </c>
      <c r="AU16" s="8">
        <v>635.79999999999995</v>
      </c>
      <c r="AV16" s="8">
        <v>635.79999999999995</v>
      </c>
      <c r="AW16" s="8">
        <v>635.79999999999995</v>
      </c>
    </row>
    <row r="17" spans="1:49" s="12" customFormat="1" ht="36.75" customHeight="1" x14ac:dyDescent="0.3">
      <c r="B17" s="5" t="s">
        <v>5</v>
      </c>
      <c r="C17" s="8">
        <v>1605.3</v>
      </c>
      <c r="D17" s="8">
        <v>1605.3</v>
      </c>
      <c r="E17" s="8">
        <v>1605.3</v>
      </c>
      <c r="F17" s="8">
        <v>1605.3</v>
      </c>
      <c r="G17" s="8">
        <v>1605.3</v>
      </c>
      <c r="H17" s="8">
        <v>1605.3</v>
      </c>
      <c r="I17" s="8">
        <v>1605.3</v>
      </c>
      <c r="J17" s="8">
        <v>1605.3</v>
      </c>
      <c r="K17" s="8">
        <v>1605.3</v>
      </c>
      <c r="L17" s="8">
        <v>1605.3</v>
      </c>
      <c r="M17" s="8">
        <v>1605.3</v>
      </c>
      <c r="N17" s="8">
        <v>1605.3</v>
      </c>
      <c r="O17" s="8">
        <v>1605.3</v>
      </c>
      <c r="P17" s="8">
        <v>1605.3</v>
      </c>
      <c r="Q17" s="8">
        <v>1605.3</v>
      </c>
      <c r="R17" s="8">
        <v>1605.3</v>
      </c>
      <c r="S17" s="8">
        <v>1605.3</v>
      </c>
      <c r="T17" s="8">
        <v>1605.3</v>
      </c>
      <c r="U17" s="8">
        <v>1605.3</v>
      </c>
      <c r="V17" s="8">
        <v>1605.3</v>
      </c>
      <c r="W17" s="8">
        <v>1605.3</v>
      </c>
      <c r="X17" s="8">
        <v>1605.3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s="12" customFormat="1" ht="36.75" customHeight="1" x14ac:dyDescent="0.3">
      <c r="B18" s="5" t="s">
        <v>6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>
        <v>972.3</v>
      </c>
      <c r="Z18" s="8">
        <v>972.3</v>
      </c>
      <c r="AA18" s="8">
        <v>972.3</v>
      </c>
      <c r="AB18" s="8">
        <v>972.3</v>
      </c>
      <c r="AC18" s="8">
        <v>972.3</v>
      </c>
      <c r="AD18" s="8">
        <v>972.3</v>
      </c>
      <c r="AE18" s="8">
        <v>972.3</v>
      </c>
      <c r="AF18" s="8">
        <v>972.3</v>
      </c>
      <c r="AG18" s="8">
        <v>972.3</v>
      </c>
      <c r="AH18" s="8">
        <v>972.3</v>
      </c>
      <c r="AI18" s="8">
        <v>972.3</v>
      </c>
      <c r="AJ18" s="8">
        <v>972.3</v>
      </c>
      <c r="AK18" s="8">
        <v>972.3</v>
      </c>
      <c r="AL18" s="8">
        <v>972.3</v>
      </c>
      <c r="AM18" s="8">
        <v>972.3</v>
      </c>
      <c r="AN18" s="8">
        <v>972.3</v>
      </c>
      <c r="AO18" s="8">
        <v>972.3</v>
      </c>
      <c r="AP18" s="8">
        <v>972.3</v>
      </c>
      <c r="AQ18" s="8">
        <v>972.3</v>
      </c>
      <c r="AR18" s="8">
        <v>972.3</v>
      </c>
      <c r="AS18" s="8">
        <v>972.3</v>
      </c>
      <c r="AT18" s="8">
        <v>972.3</v>
      </c>
      <c r="AU18" s="8">
        <v>972.3</v>
      </c>
      <c r="AV18" s="8">
        <v>972.3</v>
      </c>
      <c r="AW18" s="8">
        <v>972.3</v>
      </c>
    </row>
    <row r="19" spans="1:49" s="12" customFormat="1" ht="36.75" customHeight="1" x14ac:dyDescent="0.3">
      <c r="B19" s="5" t="s">
        <v>7</v>
      </c>
      <c r="C19" s="8">
        <v>389.8</v>
      </c>
      <c r="D19" s="8"/>
      <c r="E19" s="8">
        <v>389.8</v>
      </c>
      <c r="F19" s="8"/>
      <c r="G19" s="8">
        <v>389.8</v>
      </c>
      <c r="H19" s="8"/>
      <c r="I19" s="8">
        <v>389.8</v>
      </c>
      <c r="J19" s="8"/>
      <c r="K19" s="8">
        <v>389.8</v>
      </c>
      <c r="L19" s="8"/>
      <c r="M19" s="8">
        <v>389.8</v>
      </c>
      <c r="N19" s="8"/>
      <c r="O19" s="8">
        <v>389.8</v>
      </c>
      <c r="P19" s="8"/>
      <c r="Q19" s="8">
        <v>389.8</v>
      </c>
      <c r="R19" s="8"/>
      <c r="S19" s="8">
        <v>389.8</v>
      </c>
      <c r="T19" s="8"/>
      <c r="U19" s="8">
        <v>389.8</v>
      </c>
      <c r="V19" s="8"/>
      <c r="W19" s="8">
        <v>389.8</v>
      </c>
      <c r="X19" s="8"/>
      <c r="Y19" s="8">
        <v>389.8</v>
      </c>
      <c r="Z19" s="8"/>
      <c r="AA19" s="8">
        <v>389.8</v>
      </c>
      <c r="AB19" s="8"/>
      <c r="AC19" s="8">
        <v>389.8</v>
      </c>
      <c r="AD19" s="8"/>
      <c r="AE19" s="8">
        <v>389.8</v>
      </c>
      <c r="AF19" s="8"/>
      <c r="AG19" s="8">
        <v>389.8</v>
      </c>
      <c r="AH19" s="8"/>
      <c r="AI19" s="8">
        <v>389.8</v>
      </c>
      <c r="AJ19" s="8"/>
      <c r="AK19" s="8">
        <v>389.8</v>
      </c>
      <c r="AL19" s="8"/>
      <c r="AM19" s="8">
        <v>389.8</v>
      </c>
      <c r="AN19" s="8"/>
      <c r="AO19" s="8">
        <v>389.8</v>
      </c>
      <c r="AP19" s="8"/>
      <c r="AQ19" s="8">
        <v>389.8</v>
      </c>
      <c r="AR19" s="8"/>
      <c r="AS19" s="8">
        <v>389.8</v>
      </c>
      <c r="AT19" s="8"/>
      <c r="AU19" s="8">
        <v>389.8</v>
      </c>
      <c r="AV19" s="8"/>
      <c r="AW19" s="8">
        <v>389.8</v>
      </c>
    </row>
    <row r="20" spans="1:49" s="12" customFormat="1" ht="36.75" customHeight="1" x14ac:dyDescent="0.3">
      <c r="B20" s="5" t="s">
        <v>8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>
        <v>389.8</v>
      </c>
      <c r="U20" s="8">
        <v>389.8</v>
      </c>
      <c r="V20" s="8">
        <v>389.8</v>
      </c>
      <c r="W20" s="8">
        <v>389.8</v>
      </c>
      <c r="X20" s="8">
        <v>389.8</v>
      </c>
      <c r="Y20" s="8">
        <v>389.8</v>
      </c>
      <c r="Z20" s="8">
        <v>389.8</v>
      </c>
      <c r="AA20" s="8">
        <v>389.8</v>
      </c>
      <c r="AB20" s="8">
        <v>389.8</v>
      </c>
      <c r="AC20" s="8">
        <v>389.8</v>
      </c>
      <c r="AD20" s="8">
        <v>389.8</v>
      </c>
      <c r="AE20" s="8">
        <v>389.8</v>
      </c>
      <c r="AF20" s="8">
        <v>389.8</v>
      </c>
      <c r="AG20" s="8">
        <v>389.8</v>
      </c>
      <c r="AH20" s="8">
        <v>389.8</v>
      </c>
      <c r="AI20" s="8">
        <v>389.8</v>
      </c>
      <c r="AJ20" s="8">
        <v>389.8</v>
      </c>
      <c r="AK20" s="8">
        <v>389.8</v>
      </c>
      <c r="AL20" s="8">
        <v>389.8</v>
      </c>
      <c r="AM20" s="8">
        <v>389.8</v>
      </c>
      <c r="AN20" s="8">
        <v>389.8</v>
      </c>
      <c r="AO20" s="8">
        <v>389.8</v>
      </c>
      <c r="AP20" s="8">
        <v>389.8</v>
      </c>
      <c r="AQ20" s="8">
        <v>389.8</v>
      </c>
      <c r="AR20" s="8">
        <v>389.8</v>
      </c>
      <c r="AS20" s="8">
        <v>389.8</v>
      </c>
      <c r="AT20" s="8">
        <v>389.8</v>
      </c>
      <c r="AU20" s="8">
        <v>389.8</v>
      </c>
      <c r="AV20" s="8">
        <v>389.8</v>
      </c>
      <c r="AW20" s="8">
        <v>389.8</v>
      </c>
    </row>
    <row r="21" spans="1:49" s="12" customFormat="1" ht="36.75" customHeight="1" x14ac:dyDescent="0.3">
      <c r="B21" s="5" t="s">
        <v>9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>
        <v>630.79999999999995</v>
      </c>
      <c r="Z21" s="8">
        <v>630.79999999999995</v>
      </c>
      <c r="AA21" s="8">
        <v>630.79999999999995</v>
      </c>
      <c r="AB21" s="8">
        <v>630.79999999999995</v>
      </c>
      <c r="AC21" s="8">
        <v>630.79999999999995</v>
      </c>
      <c r="AD21" s="8">
        <v>630.79999999999995</v>
      </c>
      <c r="AE21" s="8">
        <v>630.79999999999995</v>
      </c>
      <c r="AF21" s="8">
        <v>630.79999999999995</v>
      </c>
      <c r="AG21" s="8">
        <v>630.79999999999995</v>
      </c>
      <c r="AH21" s="8">
        <v>630.79999999999995</v>
      </c>
      <c r="AI21" s="8">
        <v>630.79999999999995</v>
      </c>
      <c r="AJ21" s="8">
        <v>630.79999999999995</v>
      </c>
      <c r="AK21" s="8">
        <v>630.79999999999995</v>
      </c>
      <c r="AL21" s="8">
        <v>630.79999999999995</v>
      </c>
      <c r="AM21" s="8">
        <v>630.79999999999995</v>
      </c>
      <c r="AN21" s="8">
        <v>630.79999999999995</v>
      </c>
      <c r="AO21" s="8">
        <v>630.79999999999995</v>
      </c>
      <c r="AP21" s="8">
        <v>630.79999999999995</v>
      </c>
      <c r="AQ21" s="8">
        <v>630.79999999999995</v>
      </c>
      <c r="AR21" s="8">
        <v>630.79999999999995</v>
      </c>
      <c r="AS21" s="8">
        <v>630.79999999999995</v>
      </c>
      <c r="AT21" s="8">
        <v>630.79999999999995</v>
      </c>
      <c r="AU21" s="8">
        <v>630.79999999999995</v>
      </c>
      <c r="AV21" s="8">
        <v>630.79999999999995</v>
      </c>
      <c r="AW21" s="8">
        <v>630.79999999999995</v>
      </c>
    </row>
    <row r="22" spans="1:49" s="12" customFormat="1" ht="36.75" customHeight="1" x14ac:dyDescent="0.3">
      <c r="B22" s="5" t="s">
        <v>23</v>
      </c>
      <c r="C22" s="8">
        <v>1156.3</v>
      </c>
      <c r="D22" s="8">
        <v>1156.3</v>
      </c>
      <c r="E22" s="8">
        <v>1156.3</v>
      </c>
      <c r="F22" s="8">
        <v>1156.3</v>
      </c>
      <c r="G22" s="8">
        <v>1156.3</v>
      </c>
      <c r="H22" s="8">
        <v>1156.3</v>
      </c>
      <c r="I22" s="8">
        <v>1156.3</v>
      </c>
      <c r="J22" s="8">
        <v>1156.3</v>
      </c>
      <c r="K22" s="8">
        <v>1156.3</v>
      </c>
      <c r="L22" s="8">
        <v>1156.3</v>
      </c>
      <c r="M22" s="8">
        <v>1156.3</v>
      </c>
      <c r="N22" s="8">
        <v>1156.3</v>
      </c>
      <c r="O22" s="8">
        <v>1156.3</v>
      </c>
      <c r="P22" s="8">
        <v>1156.3</v>
      </c>
      <c r="Q22" s="8">
        <v>1156.3</v>
      </c>
      <c r="R22" s="8">
        <v>1156.3</v>
      </c>
      <c r="S22" s="8">
        <v>1156.3</v>
      </c>
      <c r="T22" s="8">
        <v>1156.3</v>
      </c>
      <c r="U22" s="8">
        <v>1156.3</v>
      </c>
      <c r="V22" s="8">
        <v>1156.3</v>
      </c>
      <c r="W22" s="8">
        <v>1156.3</v>
      </c>
      <c r="X22" s="8">
        <v>1156.3</v>
      </c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s="12" customFormat="1" ht="204.75" customHeight="1" x14ac:dyDescent="0.3">
      <c r="B23" s="5" t="s">
        <v>10</v>
      </c>
      <c r="C23" s="8">
        <v>2170.1999999999998</v>
      </c>
      <c r="D23" s="8">
        <v>2170.1999999999998</v>
      </c>
      <c r="E23" s="8">
        <v>2170.1999999999998</v>
      </c>
      <c r="F23" s="8">
        <v>2170.1999999999998</v>
      </c>
      <c r="G23" s="8">
        <v>2170.1999999999998</v>
      </c>
      <c r="H23" s="8">
        <v>2170.1999999999998</v>
      </c>
      <c r="I23" s="8">
        <v>2170.1999999999998</v>
      </c>
      <c r="J23" s="8">
        <v>2170.1999999999998</v>
      </c>
      <c r="K23" s="8">
        <v>2170.1999999999998</v>
      </c>
      <c r="L23" s="8">
        <v>2170.1999999999998</v>
      </c>
      <c r="M23" s="8">
        <v>2170.1999999999998</v>
      </c>
      <c r="N23" s="8">
        <v>2170.1999999999998</v>
      </c>
      <c r="O23" s="8">
        <v>2170.1999999999998</v>
      </c>
      <c r="P23" s="8">
        <v>2170.1999999999998</v>
      </c>
      <c r="Q23" s="8">
        <v>2170.1999999999998</v>
      </c>
      <c r="R23" s="8">
        <v>2170.1999999999998</v>
      </c>
      <c r="S23" s="8">
        <v>2170.1999999999998</v>
      </c>
      <c r="T23" s="8">
        <v>2170.1999999999998</v>
      </c>
      <c r="U23" s="8">
        <v>2170.1999999999998</v>
      </c>
      <c r="V23" s="8">
        <v>2170.1999999999998</v>
      </c>
      <c r="W23" s="8">
        <v>2170.1999999999998</v>
      </c>
      <c r="X23" s="8">
        <v>2170.1999999999998</v>
      </c>
      <c r="Y23" s="8">
        <v>2170.1999999999998</v>
      </c>
      <c r="Z23" s="8">
        <v>2170.1999999999998</v>
      </c>
      <c r="AA23" s="8">
        <v>2170.1999999999998</v>
      </c>
      <c r="AB23" s="8">
        <v>2170.1999999999998</v>
      </c>
      <c r="AC23" s="8">
        <v>2170.1999999999998</v>
      </c>
      <c r="AD23" s="8">
        <v>2170.1999999999998</v>
      </c>
      <c r="AE23" s="8">
        <v>2170.1999999999998</v>
      </c>
      <c r="AF23" s="8">
        <v>2170.1999999999998</v>
      </c>
      <c r="AG23" s="8">
        <v>2170.1999999999998</v>
      </c>
      <c r="AH23" s="8">
        <v>2170.1999999999998</v>
      </c>
      <c r="AI23" s="8">
        <v>2170.1999999999998</v>
      </c>
      <c r="AJ23" s="8">
        <v>2170.1999999999998</v>
      </c>
      <c r="AK23" s="8">
        <v>2170.1999999999998</v>
      </c>
      <c r="AL23" s="8">
        <v>2170.1999999999998</v>
      </c>
      <c r="AM23" s="8">
        <v>2170.1999999999998</v>
      </c>
      <c r="AN23" s="8">
        <v>2170.1999999999998</v>
      </c>
      <c r="AO23" s="8">
        <v>2170.1999999999998</v>
      </c>
      <c r="AP23" s="8">
        <v>2170.1999999999998</v>
      </c>
      <c r="AQ23" s="8">
        <v>2170.1999999999998</v>
      </c>
      <c r="AR23" s="8">
        <v>2170.1999999999998</v>
      </c>
      <c r="AS23" s="8">
        <v>2170.1999999999998</v>
      </c>
      <c r="AT23" s="8">
        <v>2170.1999999999998</v>
      </c>
      <c r="AU23" s="8">
        <v>2170.1999999999998</v>
      </c>
      <c r="AV23" s="8">
        <v>2170.1999999999998</v>
      </c>
      <c r="AW23" s="8">
        <v>2170.1999999999998</v>
      </c>
    </row>
    <row r="24" spans="1:49" s="12" customFormat="1" ht="24" customHeight="1" x14ac:dyDescent="0.3">
      <c r="A24" s="14"/>
      <c r="B24" s="14" t="s">
        <v>20</v>
      </c>
      <c r="C24" s="11">
        <v>8058.3</v>
      </c>
      <c r="D24" s="11">
        <v>7668.5</v>
      </c>
      <c r="E24" s="11">
        <v>8058.3</v>
      </c>
      <c r="F24" s="11">
        <v>7668.5</v>
      </c>
      <c r="G24" s="11">
        <v>8058.3</v>
      </c>
      <c r="H24" s="11">
        <v>7668.5</v>
      </c>
      <c r="I24" s="11">
        <v>8058.3</v>
      </c>
      <c r="J24" s="11">
        <v>7668.5</v>
      </c>
      <c r="K24" s="11">
        <v>8058.3</v>
      </c>
      <c r="L24" s="11">
        <v>7668.5</v>
      </c>
      <c r="M24" s="11">
        <v>8058.3</v>
      </c>
      <c r="N24" s="11">
        <v>7668.5</v>
      </c>
      <c r="O24" s="11">
        <v>8058.3</v>
      </c>
      <c r="P24" s="11">
        <v>7668.5</v>
      </c>
      <c r="Q24" s="11">
        <v>8058.3</v>
      </c>
      <c r="R24" s="11">
        <v>7668.5</v>
      </c>
      <c r="S24" s="11">
        <v>8058.3</v>
      </c>
      <c r="T24" s="11">
        <v>8058.3</v>
      </c>
      <c r="U24" s="11">
        <v>8448.1</v>
      </c>
      <c r="V24" s="11">
        <v>8058.3</v>
      </c>
      <c r="W24" s="11">
        <v>8448.1</v>
      </c>
      <c r="X24" s="11">
        <v>8058.3</v>
      </c>
      <c r="Y24" s="11">
        <v>7289.6</v>
      </c>
      <c r="Z24" s="11">
        <v>6899.8</v>
      </c>
      <c r="AA24" s="11">
        <v>7289.6</v>
      </c>
      <c r="AB24" s="11">
        <v>6899.8</v>
      </c>
      <c r="AC24" s="11">
        <v>7289.6</v>
      </c>
      <c r="AD24" s="11">
        <v>6899.8</v>
      </c>
      <c r="AE24" s="11">
        <v>7289.6</v>
      </c>
      <c r="AF24" s="11">
        <v>6899.8</v>
      </c>
      <c r="AG24" s="11">
        <v>7289.6</v>
      </c>
      <c r="AH24" s="11">
        <v>6899.8</v>
      </c>
      <c r="AI24" s="11">
        <v>7289.6</v>
      </c>
      <c r="AJ24" s="11">
        <v>6899.8</v>
      </c>
      <c r="AK24" s="11">
        <v>7289.6</v>
      </c>
      <c r="AL24" s="11">
        <v>6899.8</v>
      </c>
      <c r="AM24" s="11">
        <v>7289.6</v>
      </c>
      <c r="AN24" s="11">
        <v>6899.8</v>
      </c>
      <c r="AO24" s="11">
        <v>7289.6</v>
      </c>
      <c r="AP24" s="11">
        <v>6899.8</v>
      </c>
      <c r="AQ24" s="11">
        <v>7289.6</v>
      </c>
      <c r="AR24" s="11">
        <v>6899.8</v>
      </c>
      <c r="AS24" s="11">
        <v>7289.6</v>
      </c>
      <c r="AT24" s="11">
        <v>6899.8</v>
      </c>
      <c r="AU24" s="11">
        <v>7289.6</v>
      </c>
      <c r="AV24" s="11">
        <v>6899.8</v>
      </c>
      <c r="AW24" s="11">
        <v>7289.6</v>
      </c>
    </row>
    <row r="25" spans="1:49" s="12" customFormat="1" ht="36.75" customHeight="1" x14ac:dyDescent="0.3">
      <c r="B25" s="5" t="s">
        <v>12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s="12" customFormat="1" ht="36.75" customHeight="1" x14ac:dyDescent="0.3">
      <c r="B26" s="5" t="s">
        <v>11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>
        <v>259.89999999999998</v>
      </c>
      <c r="Z26" s="8">
        <v>259.89999999999998</v>
      </c>
      <c r="AA26" s="8">
        <v>259.89999999999998</v>
      </c>
      <c r="AB26" s="8">
        <v>259.89999999999998</v>
      </c>
      <c r="AC26" s="8">
        <v>259.89999999999998</v>
      </c>
      <c r="AD26" s="8">
        <v>259.89999999999998</v>
      </c>
      <c r="AE26" s="8">
        <v>259.89999999999998</v>
      </c>
      <c r="AF26" s="8">
        <v>259.89999999999998</v>
      </c>
      <c r="AG26" s="8">
        <v>259.89999999999998</v>
      </c>
      <c r="AH26" s="8">
        <v>259.89999999999998</v>
      </c>
      <c r="AI26" s="8">
        <v>259.89999999999998</v>
      </c>
      <c r="AJ26" s="8">
        <v>259.89999999999998</v>
      </c>
      <c r="AK26" s="8">
        <v>259.89999999999998</v>
      </c>
      <c r="AL26" s="8">
        <v>259.89999999999998</v>
      </c>
      <c r="AM26" s="8">
        <v>259.89999999999998</v>
      </c>
      <c r="AN26" s="8">
        <v>259.89999999999998</v>
      </c>
      <c r="AO26" s="8">
        <v>259.89999999999998</v>
      </c>
      <c r="AP26" s="8">
        <v>259.89999999999998</v>
      </c>
      <c r="AQ26" s="8">
        <v>259.89999999999998</v>
      </c>
      <c r="AR26" s="8">
        <v>259.89999999999998</v>
      </c>
      <c r="AS26" s="8">
        <v>259.89999999999998</v>
      </c>
      <c r="AT26" s="8">
        <v>259.89999999999998</v>
      </c>
      <c r="AU26" s="8">
        <v>259.89999999999998</v>
      </c>
      <c r="AV26" s="8">
        <v>259.89999999999998</v>
      </c>
      <c r="AW26" s="8">
        <v>259.89999999999998</v>
      </c>
    </row>
    <row r="27" spans="1:49" s="12" customFormat="1" ht="36.75" customHeight="1" x14ac:dyDescent="0.3">
      <c r="B27" s="5" t="s">
        <v>13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>
        <v>272.89999999999998</v>
      </c>
      <c r="Z27" s="8"/>
      <c r="AA27" s="8">
        <v>272.89999999999998</v>
      </c>
      <c r="AB27" s="8"/>
      <c r="AC27" s="8">
        <v>272.89999999999998</v>
      </c>
      <c r="AD27" s="8"/>
      <c r="AE27" s="8">
        <v>272.89999999999998</v>
      </c>
      <c r="AF27" s="8"/>
      <c r="AG27" s="8">
        <v>272.89999999999998</v>
      </c>
      <c r="AH27" s="8"/>
      <c r="AI27" s="8">
        <v>272.89999999999998</v>
      </c>
      <c r="AJ27" s="8"/>
      <c r="AK27" s="8">
        <v>272.89999999999998</v>
      </c>
      <c r="AL27" s="8"/>
      <c r="AM27" s="8">
        <v>272.89999999999998</v>
      </c>
      <c r="AN27" s="8"/>
      <c r="AO27" s="8">
        <v>272.89999999999998</v>
      </c>
      <c r="AP27" s="8"/>
      <c r="AQ27" s="8">
        <v>272.89999999999998</v>
      </c>
      <c r="AR27" s="8"/>
      <c r="AS27" s="8">
        <v>272.89999999999998</v>
      </c>
      <c r="AT27" s="8"/>
      <c r="AU27" s="8">
        <v>272.89999999999998</v>
      </c>
      <c r="AV27" s="8"/>
      <c r="AW27" s="8">
        <v>272.89999999999998</v>
      </c>
    </row>
    <row r="28" spans="1:49" s="12" customFormat="1" ht="36.75" customHeight="1" x14ac:dyDescent="0.3">
      <c r="B28" s="5" t="s">
        <v>24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>
        <v>415.7</v>
      </c>
      <c r="Z28" s="8"/>
      <c r="AA28" s="8">
        <v>415.7</v>
      </c>
      <c r="AB28" s="8"/>
      <c r="AC28" s="8">
        <v>415.7</v>
      </c>
      <c r="AD28" s="8"/>
      <c r="AE28" s="8">
        <v>415.7</v>
      </c>
      <c r="AF28" s="8"/>
      <c r="AG28" s="8">
        <v>415.7</v>
      </c>
      <c r="AH28" s="8"/>
      <c r="AI28" s="8">
        <v>415.7</v>
      </c>
      <c r="AJ28" s="8"/>
      <c r="AK28" s="8">
        <v>415.7</v>
      </c>
      <c r="AL28" s="8"/>
      <c r="AM28" s="8">
        <v>415.7</v>
      </c>
      <c r="AN28" s="8"/>
      <c r="AO28" s="8">
        <v>415.7</v>
      </c>
      <c r="AP28" s="8"/>
      <c r="AQ28" s="8">
        <v>415.7</v>
      </c>
      <c r="AR28" s="8"/>
      <c r="AS28" s="8">
        <v>415.7</v>
      </c>
      <c r="AT28" s="8"/>
      <c r="AU28" s="8">
        <v>415.7</v>
      </c>
      <c r="AV28" s="8"/>
      <c r="AW28" s="8">
        <v>415.7</v>
      </c>
    </row>
    <row r="29" spans="1:49" s="12" customFormat="1" ht="36.75" customHeight="1" x14ac:dyDescent="0.3">
      <c r="B29" s="5" t="s">
        <v>23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>
        <v>1095.4000000000001</v>
      </c>
      <c r="Z29" s="8">
        <v>1095.4000000000001</v>
      </c>
      <c r="AA29" s="8">
        <v>1095.4000000000001</v>
      </c>
      <c r="AB29" s="8">
        <v>1095.4000000000001</v>
      </c>
      <c r="AC29" s="8">
        <v>1095.4000000000001</v>
      </c>
      <c r="AD29" s="8">
        <v>1095.4000000000001</v>
      </c>
      <c r="AE29" s="8">
        <v>1095.4000000000001</v>
      </c>
      <c r="AF29" s="8">
        <v>1095.4000000000001</v>
      </c>
      <c r="AG29" s="8">
        <v>1095.4000000000001</v>
      </c>
      <c r="AH29" s="8">
        <v>1095.4000000000001</v>
      </c>
      <c r="AI29" s="8">
        <v>1095.4000000000001</v>
      </c>
      <c r="AJ29" s="8">
        <v>1095.4000000000001</v>
      </c>
      <c r="AK29" s="8">
        <v>1095.4000000000001</v>
      </c>
      <c r="AL29" s="8">
        <v>1095.4000000000001</v>
      </c>
      <c r="AM29" s="8">
        <v>1095.4000000000001</v>
      </c>
      <c r="AN29" s="8">
        <v>1095.4000000000001</v>
      </c>
      <c r="AO29" s="8">
        <v>1095.4000000000001</v>
      </c>
      <c r="AP29" s="8">
        <v>1095.4000000000001</v>
      </c>
      <c r="AQ29" s="8">
        <v>1095.4000000000001</v>
      </c>
      <c r="AR29" s="8">
        <v>1095.4000000000001</v>
      </c>
      <c r="AS29" s="8">
        <v>1095.4000000000001</v>
      </c>
      <c r="AT29" s="8">
        <v>1095.4000000000001</v>
      </c>
      <c r="AU29" s="8">
        <v>1095.4000000000001</v>
      </c>
      <c r="AV29" s="8">
        <v>1095.4000000000001</v>
      </c>
      <c r="AW29" s="8">
        <v>1095.4000000000001</v>
      </c>
    </row>
    <row r="30" spans="1:49" s="12" customFormat="1" ht="105" customHeight="1" x14ac:dyDescent="0.3">
      <c r="B30" s="5" t="s">
        <v>25</v>
      </c>
      <c r="C30" s="8">
        <v>504.2</v>
      </c>
      <c r="D30" s="8"/>
      <c r="E30" s="8"/>
      <c r="F30" s="8">
        <v>504.2</v>
      </c>
      <c r="G30" s="8"/>
      <c r="H30" s="8"/>
      <c r="I30" s="8">
        <v>504.2</v>
      </c>
      <c r="J30" s="8"/>
      <c r="K30" s="8"/>
      <c r="L30" s="8">
        <v>504.2</v>
      </c>
      <c r="M30" s="8"/>
      <c r="N30" s="8"/>
      <c r="O30" s="8">
        <v>504.2</v>
      </c>
      <c r="P30" s="8"/>
      <c r="Q30" s="8"/>
      <c r="R30" s="8">
        <v>504.2</v>
      </c>
      <c r="S30" s="8"/>
      <c r="T30" s="8"/>
      <c r="U30" s="8">
        <v>504.2</v>
      </c>
      <c r="V30" s="8"/>
      <c r="W30" s="8"/>
      <c r="X30" s="8">
        <v>504.2</v>
      </c>
      <c r="Y30" s="8"/>
      <c r="Z30" s="8"/>
      <c r="AA30" s="8">
        <v>504.2</v>
      </c>
      <c r="AB30" s="8"/>
      <c r="AC30" s="8"/>
      <c r="AD30" s="8">
        <v>504.2</v>
      </c>
      <c r="AE30" s="8"/>
      <c r="AF30" s="8"/>
      <c r="AG30" s="8">
        <v>504.2</v>
      </c>
      <c r="AH30" s="8"/>
      <c r="AI30" s="8"/>
      <c r="AJ30" s="8">
        <v>504.2</v>
      </c>
      <c r="AK30" s="8"/>
      <c r="AL30" s="8"/>
      <c r="AM30" s="8">
        <v>504.2</v>
      </c>
      <c r="AN30" s="8"/>
      <c r="AO30" s="8"/>
      <c r="AP30" s="8">
        <v>504.2</v>
      </c>
      <c r="AQ30" s="8"/>
      <c r="AR30" s="8"/>
      <c r="AS30" s="8">
        <v>504.2</v>
      </c>
      <c r="AT30" s="8"/>
      <c r="AU30" s="8"/>
      <c r="AV30" s="8">
        <v>504.2</v>
      </c>
      <c r="AW30" s="8"/>
    </row>
    <row r="31" spans="1:49" s="12" customFormat="1" ht="198.75" customHeight="1" x14ac:dyDescent="0.3">
      <c r="B31" s="5" t="s">
        <v>22</v>
      </c>
      <c r="C31" s="8">
        <v>2170.1999999999998</v>
      </c>
      <c r="D31" s="8"/>
      <c r="E31" s="8"/>
      <c r="F31" s="8">
        <v>2170.1999999999998</v>
      </c>
      <c r="G31" s="8"/>
      <c r="H31" s="8"/>
      <c r="I31" s="8">
        <v>2170.1999999999998</v>
      </c>
      <c r="J31" s="8"/>
      <c r="K31" s="8"/>
      <c r="L31" s="8">
        <v>2170.1999999999998</v>
      </c>
      <c r="M31" s="8"/>
      <c r="N31" s="8"/>
      <c r="O31" s="8">
        <v>2170.1999999999998</v>
      </c>
      <c r="P31" s="8"/>
      <c r="Q31" s="8"/>
      <c r="R31" s="8">
        <v>2170.1999999999998</v>
      </c>
      <c r="S31" s="8"/>
      <c r="T31" s="8"/>
      <c r="U31" s="8">
        <v>2170.1999999999998</v>
      </c>
      <c r="V31" s="8"/>
      <c r="W31" s="8"/>
      <c r="X31" s="8">
        <v>2170.1999999999998</v>
      </c>
      <c r="Y31" s="8">
        <v>2170.1999999999998</v>
      </c>
      <c r="Z31" s="8">
        <v>2170.1999999999998</v>
      </c>
      <c r="AA31" s="8">
        <v>2170.1999999999998</v>
      </c>
      <c r="AB31" s="8">
        <v>2170.1999999999998</v>
      </c>
      <c r="AC31" s="8">
        <v>2170.1999999999998</v>
      </c>
      <c r="AD31" s="8">
        <v>2170.1999999999998</v>
      </c>
      <c r="AE31" s="8">
        <v>2170.1999999999998</v>
      </c>
      <c r="AF31" s="8">
        <v>2170.1999999999998</v>
      </c>
      <c r="AG31" s="8">
        <v>2170.1999999999998</v>
      </c>
      <c r="AH31" s="8">
        <v>2170.1999999999998</v>
      </c>
      <c r="AI31" s="8">
        <v>2170.1999999999998</v>
      </c>
      <c r="AJ31" s="8">
        <v>2170.1999999999998</v>
      </c>
      <c r="AK31" s="8">
        <v>2170.1999999999998</v>
      </c>
      <c r="AL31" s="8">
        <v>2170.1999999999998</v>
      </c>
      <c r="AM31" s="8">
        <v>2170.1999999999998</v>
      </c>
      <c r="AN31" s="8">
        <v>2170.1999999999998</v>
      </c>
      <c r="AO31" s="8">
        <v>2170.1999999999998</v>
      </c>
      <c r="AP31" s="8">
        <v>2170.1999999999998</v>
      </c>
      <c r="AQ31" s="8">
        <v>2170.1999999999998</v>
      </c>
      <c r="AR31" s="8">
        <v>2170.1999999999998</v>
      </c>
      <c r="AS31" s="8">
        <v>2170.1999999999998</v>
      </c>
      <c r="AT31" s="8">
        <v>2170.1999999999998</v>
      </c>
      <c r="AU31" s="8">
        <v>2170.1999999999998</v>
      </c>
      <c r="AV31" s="8">
        <v>2170.1999999999998</v>
      </c>
      <c r="AW31" s="8">
        <v>2170.1999999999998</v>
      </c>
    </row>
    <row r="32" spans="1:49" s="12" customFormat="1" ht="36.75" customHeight="1" x14ac:dyDescent="0.3">
      <c r="B32" s="5" t="s">
        <v>16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>
        <v>2724.34</v>
      </c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2:49" s="12" customFormat="1" ht="36.75" customHeight="1" x14ac:dyDescent="0.3">
      <c r="B33" s="14" t="s">
        <v>21</v>
      </c>
      <c r="C33" s="11">
        <v>8562.5</v>
      </c>
      <c r="D33" s="18" t="s">
        <v>26</v>
      </c>
      <c r="E33" s="18" t="s">
        <v>26</v>
      </c>
      <c r="F33" s="11">
        <v>8172.7</v>
      </c>
      <c r="G33" s="18" t="s">
        <v>26</v>
      </c>
      <c r="H33" s="18" t="s">
        <v>26</v>
      </c>
      <c r="I33" s="11">
        <v>8562.5</v>
      </c>
      <c r="J33" s="18" t="s">
        <v>26</v>
      </c>
      <c r="K33" s="18" t="s">
        <v>26</v>
      </c>
      <c r="L33" s="11">
        <v>8172.7</v>
      </c>
      <c r="M33" s="18" t="s">
        <v>26</v>
      </c>
      <c r="N33" s="18" t="s">
        <v>26</v>
      </c>
      <c r="O33" s="11">
        <v>8562.5</v>
      </c>
      <c r="P33" s="18" t="s">
        <v>26</v>
      </c>
      <c r="Q33" s="18" t="s">
        <v>26</v>
      </c>
      <c r="R33" s="11">
        <v>8172.7</v>
      </c>
      <c r="S33" s="18" t="s">
        <v>26</v>
      </c>
      <c r="T33" s="18" t="s">
        <v>26</v>
      </c>
      <c r="U33" s="11">
        <v>8952.2999999999993</v>
      </c>
      <c r="V33" s="18" t="s">
        <v>26</v>
      </c>
      <c r="W33" s="18" t="s">
        <v>26</v>
      </c>
      <c r="X33" s="11">
        <v>8562.5</v>
      </c>
      <c r="Y33" s="11">
        <v>9333.5</v>
      </c>
      <c r="Z33" s="11">
        <v>8255.0999999999985</v>
      </c>
      <c r="AA33" s="11">
        <v>9837.6999999999989</v>
      </c>
      <c r="AB33" s="11">
        <v>8255.0999999999985</v>
      </c>
      <c r="AC33" s="11">
        <v>9333.5</v>
      </c>
      <c r="AD33" s="11">
        <v>11483.64</v>
      </c>
      <c r="AE33" s="11">
        <v>9333.5</v>
      </c>
      <c r="AF33" s="11">
        <v>8255.0999999999985</v>
      </c>
      <c r="AG33" s="11">
        <v>9837.6999999999989</v>
      </c>
      <c r="AH33" s="11">
        <v>8255.0999999999985</v>
      </c>
      <c r="AI33" s="11">
        <v>9333.5</v>
      </c>
      <c r="AJ33" s="11">
        <v>8759.2999999999993</v>
      </c>
      <c r="AK33" s="11">
        <v>9333.5</v>
      </c>
      <c r="AL33" s="11">
        <v>8255.0999999999985</v>
      </c>
      <c r="AM33" s="11">
        <v>9837.6999999999989</v>
      </c>
      <c r="AN33" s="11">
        <v>8255.0999999999985</v>
      </c>
      <c r="AO33" s="11">
        <v>9333.5</v>
      </c>
      <c r="AP33" s="11">
        <v>8759.2999999999993</v>
      </c>
      <c r="AQ33" s="11">
        <v>9333.5</v>
      </c>
      <c r="AR33" s="11">
        <v>8255.0999999999985</v>
      </c>
      <c r="AS33" s="11">
        <v>9837.6999999999989</v>
      </c>
      <c r="AT33" s="11">
        <v>8255.0999999999985</v>
      </c>
      <c r="AU33" s="11">
        <v>9333.5</v>
      </c>
      <c r="AV33" s="11">
        <v>8759.2999999999993</v>
      </c>
      <c r="AW33" s="11">
        <v>9333.5</v>
      </c>
    </row>
    <row r="34" spans="2:49" x14ac:dyDescent="0.3">
      <c r="B34" s="74" t="s">
        <v>39</v>
      </c>
    </row>
    <row r="35" spans="2:49" x14ac:dyDescent="0.3">
      <c r="B35" s="7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2:49" ht="56.25" x14ac:dyDescent="0.3">
      <c r="B36" s="4" t="s">
        <v>36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2:49" ht="56.25" x14ac:dyDescent="0.3">
      <c r="B37" s="64" t="s">
        <v>37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2:49" ht="56.25" x14ac:dyDescent="0.3">
      <c r="B38" s="64" t="s">
        <v>38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2:49" x14ac:dyDescent="0.3"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2:49" x14ac:dyDescent="0.3"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2:49" x14ac:dyDescent="0.3">
      <c r="B41" s="68" t="s">
        <v>61</v>
      </c>
      <c r="C41" s="75" t="s">
        <v>62</v>
      </c>
      <c r="D41" s="76"/>
      <c r="E41" s="75" t="s">
        <v>63</v>
      </c>
      <c r="F41" s="76"/>
      <c r="G41" s="75" t="s">
        <v>64</v>
      </c>
      <c r="H41" s="76"/>
      <c r="I41" s="68" t="s">
        <v>65</v>
      </c>
      <c r="J41" s="68" t="s">
        <v>66</v>
      </c>
      <c r="K41" s="69" t="s">
        <v>67</v>
      </c>
      <c r="L41" s="70"/>
      <c r="M41" s="69" t="s">
        <v>68</v>
      </c>
      <c r="N41" s="70"/>
      <c r="O41" s="71" t="s">
        <v>69</v>
      </c>
      <c r="P41" s="71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2:49" ht="93.75" x14ac:dyDescent="0.3">
      <c r="B42" s="68"/>
      <c r="C42" s="43" t="s">
        <v>70</v>
      </c>
      <c r="D42" s="43" t="s">
        <v>71</v>
      </c>
      <c r="E42" s="43" t="s">
        <v>70</v>
      </c>
      <c r="F42" s="43" t="s">
        <v>71</v>
      </c>
      <c r="G42" s="43" t="s">
        <v>70</v>
      </c>
      <c r="H42" s="43" t="s">
        <v>71</v>
      </c>
      <c r="I42" s="68"/>
      <c r="J42" s="68"/>
      <c r="K42" s="43" t="s">
        <v>70</v>
      </c>
      <c r="L42" s="43" t="s">
        <v>71</v>
      </c>
      <c r="M42" s="43" t="s">
        <v>70</v>
      </c>
      <c r="N42" s="43" t="s">
        <v>71</v>
      </c>
      <c r="O42" s="65" t="s">
        <v>70</v>
      </c>
      <c r="P42" s="65" t="s">
        <v>71</v>
      </c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2:49" x14ac:dyDescent="0.3">
      <c r="B43" s="84" t="s">
        <v>72</v>
      </c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6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2:49" x14ac:dyDescent="0.3">
      <c r="B44" s="44">
        <v>18</v>
      </c>
      <c r="C44" s="45">
        <v>8058.3</v>
      </c>
      <c r="D44" s="45">
        <v>8562.5</v>
      </c>
      <c r="E44" s="45">
        <v>8864.1</v>
      </c>
      <c r="F44" s="45">
        <v>9418.7999999999993</v>
      </c>
      <c r="G44" s="45">
        <v>8138.8829999999998</v>
      </c>
      <c r="H44" s="45">
        <v>8648.125</v>
      </c>
      <c r="I44" s="65">
        <v>6549.66</v>
      </c>
      <c r="J44" s="46">
        <v>8098.13</v>
      </c>
      <c r="K44" s="47">
        <v>1.2302999999999999</v>
      </c>
      <c r="L44" s="47">
        <v>1.0572999999999999</v>
      </c>
      <c r="M44" s="47">
        <v>1.3533999999999999</v>
      </c>
      <c r="N44" s="47">
        <v>1.1631</v>
      </c>
      <c r="O44" s="47">
        <v>1.2425999999999999</v>
      </c>
      <c r="P44" s="47">
        <v>1.0679000000000001</v>
      </c>
    </row>
    <row r="45" spans="2:49" x14ac:dyDescent="0.3">
      <c r="B45" s="48">
        <v>19</v>
      </c>
      <c r="C45" s="45">
        <v>7668.5</v>
      </c>
      <c r="D45" s="45" t="s">
        <v>26</v>
      </c>
      <c r="E45" s="45">
        <v>8435.4</v>
      </c>
      <c r="F45" s="45" t="s">
        <v>26</v>
      </c>
      <c r="G45" s="45">
        <v>7745.1850000000004</v>
      </c>
      <c r="H45" s="45" t="s">
        <v>26</v>
      </c>
      <c r="I45" s="65">
        <v>6549.66</v>
      </c>
      <c r="J45" s="46">
        <v>8098.13</v>
      </c>
      <c r="K45" s="47">
        <v>1.1708000000000001</v>
      </c>
      <c r="L45" s="67" t="s">
        <v>26</v>
      </c>
      <c r="M45" s="47">
        <v>1.2879</v>
      </c>
      <c r="N45" s="67" t="s">
        <v>26</v>
      </c>
      <c r="O45" s="47">
        <v>1.1825000000000001</v>
      </c>
      <c r="P45" s="67" t="s">
        <v>26</v>
      </c>
    </row>
    <row r="46" spans="2:49" x14ac:dyDescent="0.3">
      <c r="B46" s="48">
        <v>20</v>
      </c>
      <c r="C46" s="45">
        <v>8058.3</v>
      </c>
      <c r="D46" s="45" t="s">
        <v>26</v>
      </c>
      <c r="E46" s="45">
        <v>8864.1</v>
      </c>
      <c r="F46" s="45" t="s">
        <v>26</v>
      </c>
      <c r="G46" s="45">
        <v>8138.8829999999998</v>
      </c>
      <c r="H46" s="45" t="s">
        <v>26</v>
      </c>
      <c r="I46" s="65">
        <v>6549.66</v>
      </c>
      <c r="J46" s="46">
        <v>8098.13</v>
      </c>
      <c r="K46" s="47">
        <v>1.2302999999999999</v>
      </c>
      <c r="L46" s="67" t="s">
        <v>26</v>
      </c>
      <c r="M46" s="47">
        <v>1.3533999999999999</v>
      </c>
      <c r="N46" s="67" t="s">
        <v>26</v>
      </c>
      <c r="O46" s="47">
        <v>1.2425999999999999</v>
      </c>
      <c r="P46" s="67" t="s">
        <v>26</v>
      </c>
    </row>
    <row r="47" spans="2:49" x14ac:dyDescent="0.3">
      <c r="B47" s="48">
        <v>21</v>
      </c>
      <c r="C47" s="45">
        <v>7668.5</v>
      </c>
      <c r="D47" s="45">
        <v>8172.7</v>
      </c>
      <c r="E47" s="45">
        <v>8435.4</v>
      </c>
      <c r="F47" s="45">
        <v>8990</v>
      </c>
      <c r="G47" s="45">
        <v>7745.1850000000004</v>
      </c>
      <c r="H47" s="45">
        <v>8254.4269999999997</v>
      </c>
      <c r="I47" s="65">
        <v>6549.66</v>
      </c>
      <c r="J47" s="46">
        <v>8098.13</v>
      </c>
      <c r="K47" s="47">
        <v>1.1708000000000001</v>
      </c>
      <c r="L47" s="47">
        <v>1.0092000000000001</v>
      </c>
      <c r="M47" s="47">
        <v>1.2879</v>
      </c>
      <c r="N47" s="47">
        <v>1.1101000000000001</v>
      </c>
      <c r="O47" s="47">
        <v>1.1825000000000001</v>
      </c>
      <c r="P47" s="47">
        <v>1.0193000000000001</v>
      </c>
    </row>
    <row r="48" spans="2:49" x14ac:dyDescent="0.3">
      <c r="B48" s="48">
        <v>22</v>
      </c>
      <c r="C48" s="45">
        <v>8058.3</v>
      </c>
      <c r="D48" s="45" t="s">
        <v>26</v>
      </c>
      <c r="E48" s="45">
        <v>8864.1</v>
      </c>
      <c r="F48" s="45" t="s">
        <v>26</v>
      </c>
      <c r="G48" s="45">
        <v>8138.8829999999998</v>
      </c>
      <c r="H48" s="45" t="s">
        <v>26</v>
      </c>
      <c r="I48" s="65">
        <v>6549.66</v>
      </c>
      <c r="J48" s="46">
        <v>8098.13</v>
      </c>
      <c r="K48" s="47">
        <v>1.2302999999999999</v>
      </c>
      <c r="L48" s="67" t="s">
        <v>26</v>
      </c>
      <c r="M48" s="47">
        <v>1.3533999999999999</v>
      </c>
      <c r="N48" s="67" t="s">
        <v>26</v>
      </c>
      <c r="O48" s="47">
        <v>1.2425999999999999</v>
      </c>
      <c r="P48" s="67" t="s">
        <v>26</v>
      </c>
    </row>
    <row r="49" spans="2:16" x14ac:dyDescent="0.3">
      <c r="B49" s="48">
        <v>23</v>
      </c>
      <c r="C49" s="45">
        <v>7668.5</v>
      </c>
      <c r="D49" s="45" t="s">
        <v>26</v>
      </c>
      <c r="E49" s="45">
        <v>8435.4</v>
      </c>
      <c r="F49" s="45" t="s">
        <v>26</v>
      </c>
      <c r="G49" s="45">
        <v>7745.1850000000004</v>
      </c>
      <c r="H49" s="45" t="s">
        <v>26</v>
      </c>
      <c r="I49" s="65">
        <v>6549.66</v>
      </c>
      <c r="J49" s="46">
        <v>8098.13</v>
      </c>
      <c r="K49" s="47">
        <v>1.1708000000000001</v>
      </c>
      <c r="L49" s="67" t="s">
        <v>26</v>
      </c>
      <c r="M49" s="47">
        <v>1.2879</v>
      </c>
      <c r="N49" s="67" t="s">
        <v>26</v>
      </c>
      <c r="O49" s="47">
        <v>1.1825000000000001</v>
      </c>
      <c r="P49" s="67" t="s">
        <v>26</v>
      </c>
    </row>
    <row r="50" spans="2:16" x14ac:dyDescent="0.3">
      <c r="B50" s="48">
        <v>24</v>
      </c>
      <c r="C50" s="45">
        <v>8058.3</v>
      </c>
      <c r="D50" s="45">
        <v>8562.5</v>
      </c>
      <c r="E50" s="45">
        <v>8864.1</v>
      </c>
      <c r="F50" s="45">
        <v>9418.7999999999993</v>
      </c>
      <c r="G50" s="45">
        <v>8138.8829999999998</v>
      </c>
      <c r="H50" s="45">
        <v>8648.125</v>
      </c>
      <c r="I50" s="65">
        <v>6549.66</v>
      </c>
      <c r="J50" s="46">
        <v>8098.13</v>
      </c>
      <c r="K50" s="47">
        <v>1.2302999999999999</v>
      </c>
      <c r="L50" s="47">
        <v>1.0572999999999999</v>
      </c>
      <c r="M50" s="47">
        <v>1.3533999999999999</v>
      </c>
      <c r="N50" s="47">
        <v>1.1631</v>
      </c>
      <c r="O50" s="47">
        <v>1.2425999999999999</v>
      </c>
      <c r="P50" s="47">
        <v>1.0679000000000001</v>
      </c>
    </row>
    <row r="51" spans="2:16" x14ac:dyDescent="0.3">
      <c r="B51" s="48">
        <v>25</v>
      </c>
      <c r="C51" s="45">
        <v>7668.5</v>
      </c>
      <c r="D51" s="45" t="s">
        <v>26</v>
      </c>
      <c r="E51" s="45">
        <v>8435.4</v>
      </c>
      <c r="F51" s="45" t="s">
        <v>26</v>
      </c>
      <c r="G51" s="45">
        <v>7745.1850000000004</v>
      </c>
      <c r="H51" s="45" t="s">
        <v>26</v>
      </c>
      <c r="I51" s="65">
        <v>6549.66</v>
      </c>
      <c r="J51" s="46">
        <v>8098.13</v>
      </c>
      <c r="K51" s="47">
        <v>1.1708000000000001</v>
      </c>
      <c r="L51" s="67" t="s">
        <v>26</v>
      </c>
      <c r="M51" s="47">
        <v>1.2879</v>
      </c>
      <c r="N51" s="67" t="s">
        <v>26</v>
      </c>
      <c r="O51" s="47">
        <v>1.1825000000000001</v>
      </c>
      <c r="P51" s="67" t="s">
        <v>26</v>
      </c>
    </row>
    <row r="52" spans="2:16" x14ac:dyDescent="0.3">
      <c r="B52" s="48">
        <v>26</v>
      </c>
      <c r="C52" s="45">
        <v>8058.3</v>
      </c>
      <c r="D52" s="45" t="s">
        <v>26</v>
      </c>
      <c r="E52" s="45">
        <v>8864.1</v>
      </c>
      <c r="F52" s="45" t="s">
        <v>26</v>
      </c>
      <c r="G52" s="45">
        <v>8138.8829999999998</v>
      </c>
      <c r="H52" s="45" t="s">
        <v>26</v>
      </c>
      <c r="I52" s="65">
        <v>6549.66</v>
      </c>
      <c r="J52" s="46">
        <v>8098.13</v>
      </c>
      <c r="K52" s="47">
        <v>1.2302999999999999</v>
      </c>
      <c r="L52" s="67" t="s">
        <v>26</v>
      </c>
      <c r="M52" s="47">
        <v>1.3533999999999999</v>
      </c>
      <c r="N52" s="67" t="s">
        <v>26</v>
      </c>
      <c r="O52" s="47">
        <v>1.2425999999999999</v>
      </c>
      <c r="P52" s="67" t="s">
        <v>26</v>
      </c>
    </row>
    <row r="53" spans="2:16" x14ac:dyDescent="0.3">
      <c r="B53" s="48">
        <v>27</v>
      </c>
      <c r="C53" s="45">
        <v>7668.5</v>
      </c>
      <c r="D53" s="45">
        <v>8172.7</v>
      </c>
      <c r="E53" s="45">
        <v>8435.4</v>
      </c>
      <c r="F53" s="45">
        <v>8990</v>
      </c>
      <c r="G53" s="45">
        <v>7745.1850000000004</v>
      </c>
      <c r="H53" s="45">
        <v>8254.4269999999997</v>
      </c>
      <c r="I53" s="65">
        <v>6549.66</v>
      </c>
      <c r="J53" s="46">
        <v>8098.13</v>
      </c>
      <c r="K53" s="47">
        <v>1.1708000000000001</v>
      </c>
      <c r="L53" s="47">
        <v>1.0092000000000001</v>
      </c>
      <c r="M53" s="47">
        <v>1.2879</v>
      </c>
      <c r="N53" s="47">
        <v>1.1101000000000001</v>
      </c>
      <c r="O53" s="47">
        <v>1.1825000000000001</v>
      </c>
      <c r="P53" s="47">
        <v>1.0193000000000001</v>
      </c>
    </row>
    <row r="54" spans="2:16" x14ac:dyDescent="0.3">
      <c r="B54" s="48">
        <v>28</v>
      </c>
      <c r="C54" s="45">
        <v>8058.3</v>
      </c>
      <c r="D54" s="45" t="s">
        <v>26</v>
      </c>
      <c r="E54" s="45">
        <v>8864.1</v>
      </c>
      <c r="F54" s="45" t="s">
        <v>26</v>
      </c>
      <c r="G54" s="45">
        <v>8138.8829999999998</v>
      </c>
      <c r="H54" s="45" t="s">
        <v>26</v>
      </c>
      <c r="I54" s="65">
        <v>6549.66</v>
      </c>
      <c r="J54" s="46">
        <v>8098.13</v>
      </c>
      <c r="K54" s="47">
        <v>1.2302999999999999</v>
      </c>
      <c r="L54" s="67" t="s">
        <v>26</v>
      </c>
      <c r="M54" s="47">
        <v>1.3533999999999999</v>
      </c>
      <c r="N54" s="67" t="s">
        <v>26</v>
      </c>
      <c r="O54" s="47">
        <v>1.2425999999999999</v>
      </c>
      <c r="P54" s="67" t="s">
        <v>26</v>
      </c>
    </row>
    <row r="55" spans="2:16" x14ac:dyDescent="0.3">
      <c r="B55" s="48">
        <v>29</v>
      </c>
      <c r="C55" s="45">
        <v>7668.5</v>
      </c>
      <c r="D55" s="45" t="s">
        <v>26</v>
      </c>
      <c r="E55" s="45">
        <v>8435.4</v>
      </c>
      <c r="F55" s="45" t="s">
        <v>26</v>
      </c>
      <c r="G55" s="45">
        <v>7745.1850000000004</v>
      </c>
      <c r="H55" s="45" t="s">
        <v>26</v>
      </c>
      <c r="I55" s="65">
        <v>6549.66</v>
      </c>
      <c r="J55" s="46">
        <v>8098.13</v>
      </c>
      <c r="K55" s="47">
        <v>1.1708000000000001</v>
      </c>
      <c r="L55" s="67" t="s">
        <v>26</v>
      </c>
      <c r="M55" s="47">
        <v>1.2879</v>
      </c>
      <c r="N55" s="67" t="s">
        <v>26</v>
      </c>
      <c r="O55" s="47">
        <v>1.1825000000000001</v>
      </c>
      <c r="P55" s="67" t="s">
        <v>26</v>
      </c>
    </row>
    <row r="56" spans="2:16" x14ac:dyDescent="0.3">
      <c r="B56" s="48">
        <v>30</v>
      </c>
      <c r="C56" s="45">
        <v>8058.3</v>
      </c>
      <c r="D56" s="45">
        <v>8562.5</v>
      </c>
      <c r="E56" s="45">
        <v>8864.1</v>
      </c>
      <c r="F56" s="45">
        <v>9418.7999999999993</v>
      </c>
      <c r="G56" s="45">
        <v>8138.8829999999998</v>
      </c>
      <c r="H56" s="45">
        <v>8648.125</v>
      </c>
      <c r="I56" s="65">
        <v>6549.66</v>
      </c>
      <c r="J56" s="46">
        <v>8098.13</v>
      </c>
      <c r="K56" s="47">
        <v>1.2302999999999999</v>
      </c>
      <c r="L56" s="47">
        <v>1.0572999999999999</v>
      </c>
      <c r="M56" s="47">
        <v>1.3533999999999999</v>
      </c>
      <c r="N56" s="47">
        <v>1.1631</v>
      </c>
      <c r="O56" s="47">
        <v>1.2425999999999999</v>
      </c>
      <c r="P56" s="47">
        <v>1.0679000000000001</v>
      </c>
    </row>
    <row r="57" spans="2:16" x14ac:dyDescent="0.3">
      <c r="B57" s="48">
        <v>31</v>
      </c>
      <c r="C57" s="45">
        <v>7668.5</v>
      </c>
      <c r="D57" s="45" t="s">
        <v>26</v>
      </c>
      <c r="E57" s="45">
        <v>8435.4</v>
      </c>
      <c r="F57" s="45" t="s">
        <v>26</v>
      </c>
      <c r="G57" s="45">
        <v>7745.1850000000004</v>
      </c>
      <c r="H57" s="45" t="s">
        <v>26</v>
      </c>
      <c r="I57" s="65">
        <v>6549.66</v>
      </c>
      <c r="J57" s="46">
        <v>8098.13</v>
      </c>
      <c r="K57" s="47">
        <v>1.1708000000000001</v>
      </c>
      <c r="L57" s="67" t="s">
        <v>26</v>
      </c>
      <c r="M57" s="47">
        <v>1.2879</v>
      </c>
      <c r="N57" s="67" t="s">
        <v>26</v>
      </c>
      <c r="O57" s="47">
        <v>1.1825000000000001</v>
      </c>
      <c r="P57" s="67" t="s">
        <v>26</v>
      </c>
    </row>
    <row r="58" spans="2:16" x14ac:dyDescent="0.3">
      <c r="B58" s="48">
        <v>32</v>
      </c>
      <c r="C58" s="45">
        <v>8058.3</v>
      </c>
      <c r="D58" s="45" t="s">
        <v>26</v>
      </c>
      <c r="E58" s="45">
        <v>8864.1</v>
      </c>
      <c r="F58" s="45" t="s">
        <v>26</v>
      </c>
      <c r="G58" s="45">
        <v>8138.8829999999998</v>
      </c>
      <c r="H58" s="45" t="s">
        <v>26</v>
      </c>
      <c r="I58" s="65">
        <v>6549.66</v>
      </c>
      <c r="J58" s="46">
        <v>8098.13</v>
      </c>
      <c r="K58" s="47">
        <v>1.2302999999999999</v>
      </c>
      <c r="L58" s="67" t="s">
        <v>26</v>
      </c>
      <c r="M58" s="47">
        <v>1.3533999999999999</v>
      </c>
      <c r="N58" s="67" t="s">
        <v>26</v>
      </c>
      <c r="O58" s="47">
        <v>1.2425999999999999</v>
      </c>
      <c r="P58" s="67" t="s">
        <v>26</v>
      </c>
    </row>
    <row r="59" spans="2:16" x14ac:dyDescent="0.3">
      <c r="B59" s="48">
        <v>33</v>
      </c>
      <c r="C59" s="45">
        <v>7668.5</v>
      </c>
      <c r="D59" s="45">
        <v>8172.7</v>
      </c>
      <c r="E59" s="45">
        <v>8435.4</v>
      </c>
      <c r="F59" s="45">
        <v>8990</v>
      </c>
      <c r="G59" s="45">
        <v>7745.1850000000004</v>
      </c>
      <c r="H59" s="45">
        <v>8254.4269999999997</v>
      </c>
      <c r="I59" s="65">
        <v>6549.66</v>
      </c>
      <c r="J59" s="46">
        <v>8098.13</v>
      </c>
      <c r="K59" s="47">
        <v>1.1708000000000001</v>
      </c>
      <c r="L59" s="47">
        <v>1.0092000000000001</v>
      </c>
      <c r="M59" s="47">
        <v>1.2879</v>
      </c>
      <c r="N59" s="47">
        <v>1.1101000000000001</v>
      </c>
      <c r="O59" s="47">
        <v>1.1825000000000001</v>
      </c>
      <c r="P59" s="47">
        <v>1.0193000000000001</v>
      </c>
    </row>
    <row r="60" spans="2:16" x14ac:dyDescent="0.3">
      <c r="B60" s="48">
        <v>34</v>
      </c>
      <c r="C60" s="45">
        <v>8058.3</v>
      </c>
      <c r="D60" s="45" t="s">
        <v>26</v>
      </c>
      <c r="E60" s="45">
        <v>8864.1</v>
      </c>
      <c r="F60" s="45" t="s">
        <v>26</v>
      </c>
      <c r="G60" s="45">
        <v>8138.8829999999998</v>
      </c>
      <c r="H60" s="45" t="s">
        <v>26</v>
      </c>
      <c r="I60" s="65">
        <v>6549.66</v>
      </c>
      <c r="J60" s="46">
        <v>8098.13</v>
      </c>
      <c r="K60" s="47">
        <v>1.2302999999999999</v>
      </c>
      <c r="L60" s="67" t="s">
        <v>26</v>
      </c>
      <c r="M60" s="47">
        <v>1.3533999999999999</v>
      </c>
      <c r="N60" s="67" t="s">
        <v>26</v>
      </c>
      <c r="O60" s="47">
        <v>1.2425999999999999</v>
      </c>
      <c r="P60" s="67" t="s">
        <v>26</v>
      </c>
    </row>
    <row r="61" spans="2:16" x14ac:dyDescent="0.3">
      <c r="B61" s="48">
        <v>35</v>
      </c>
      <c r="C61" s="45">
        <v>8058.3</v>
      </c>
      <c r="D61" s="45" t="s">
        <v>26</v>
      </c>
      <c r="E61" s="45">
        <v>8864.1</v>
      </c>
      <c r="F61" s="45" t="s">
        <v>26</v>
      </c>
      <c r="G61" s="45">
        <v>8138.8829999999998</v>
      </c>
      <c r="H61" s="45" t="s">
        <v>26</v>
      </c>
      <c r="I61" s="65">
        <v>6549.66</v>
      </c>
      <c r="J61" s="46">
        <v>8098.13</v>
      </c>
      <c r="K61" s="47">
        <v>1.2302999999999999</v>
      </c>
      <c r="L61" s="67" t="s">
        <v>26</v>
      </c>
      <c r="M61" s="47">
        <v>1.3533999999999999</v>
      </c>
      <c r="N61" s="67" t="s">
        <v>26</v>
      </c>
      <c r="O61" s="47">
        <v>1.2425999999999999</v>
      </c>
      <c r="P61" s="67" t="s">
        <v>26</v>
      </c>
    </row>
    <row r="62" spans="2:16" x14ac:dyDescent="0.3">
      <c r="B62" s="48">
        <v>36</v>
      </c>
      <c r="C62" s="45">
        <v>8448.1</v>
      </c>
      <c r="D62" s="45">
        <v>8952.2999999999993</v>
      </c>
      <c r="E62" s="45">
        <v>9292.9</v>
      </c>
      <c r="F62" s="45">
        <v>9847.5</v>
      </c>
      <c r="G62" s="45">
        <v>8532.5810000000001</v>
      </c>
      <c r="H62" s="45">
        <v>9041.8230000000003</v>
      </c>
      <c r="I62" s="65">
        <v>6549.66</v>
      </c>
      <c r="J62" s="46">
        <v>8098.13</v>
      </c>
      <c r="K62" s="47">
        <v>1.2899</v>
      </c>
      <c r="L62" s="47">
        <v>1.1054999999999999</v>
      </c>
      <c r="M62" s="47">
        <v>1.4188000000000001</v>
      </c>
      <c r="N62" s="47">
        <v>1.216</v>
      </c>
      <c r="O62" s="47">
        <v>1.3028</v>
      </c>
      <c r="P62" s="47">
        <v>1.1165</v>
      </c>
    </row>
    <row r="63" spans="2:16" x14ac:dyDescent="0.3">
      <c r="B63" s="48">
        <v>37</v>
      </c>
      <c r="C63" s="45">
        <v>8058.3</v>
      </c>
      <c r="D63" s="45" t="s">
        <v>26</v>
      </c>
      <c r="E63" s="45">
        <v>8864.1</v>
      </c>
      <c r="F63" s="45" t="s">
        <v>26</v>
      </c>
      <c r="G63" s="45">
        <v>8138.8829999999998</v>
      </c>
      <c r="H63" s="45" t="s">
        <v>26</v>
      </c>
      <c r="I63" s="65">
        <v>6549.66</v>
      </c>
      <c r="J63" s="46">
        <v>8098.13</v>
      </c>
      <c r="K63" s="47">
        <v>1.2302999999999999</v>
      </c>
      <c r="L63" s="67" t="s">
        <v>26</v>
      </c>
      <c r="M63" s="47">
        <v>1.3533999999999999</v>
      </c>
      <c r="N63" s="67" t="s">
        <v>26</v>
      </c>
      <c r="O63" s="47">
        <v>1.2425999999999999</v>
      </c>
      <c r="P63" s="67" t="s">
        <v>26</v>
      </c>
    </row>
    <row r="64" spans="2:16" x14ac:dyDescent="0.3">
      <c r="B64" s="48">
        <v>38</v>
      </c>
      <c r="C64" s="45">
        <v>8448.1</v>
      </c>
      <c r="D64" s="45" t="s">
        <v>26</v>
      </c>
      <c r="E64" s="45">
        <v>9292.9</v>
      </c>
      <c r="F64" s="45" t="s">
        <v>26</v>
      </c>
      <c r="G64" s="45">
        <v>8532.5810000000001</v>
      </c>
      <c r="H64" s="45" t="s">
        <v>26</v>
      </c>
      <c r="I64" s="65">
        <v>6549.66</v>
      </c>
      <c r="J64" s="46">
        <v>8098.13</v>
      </c>
      <c r="K64" s="47">
        <v>1.2899</v>
      </c>
      <c r="L64" s="67" t="s">
        <v>26</v>
      </c>
      <c r="M64" s="47">
        <v>1.4188000000000001</v>
      </c>
      <c r="N64" s="67" t="s">
        <v>26</v>
      </c>
      <c r="O64" s="47">
        <v>1.3028</v>
      </c>
      <c r="P64" s="67" t="s">
        <v>26</v>
      </c>
    </row>
    <row r="65" spans="2:16" x14ac:dyDescent="0.3">
      <c r="B65" s="48">
        <v>39</v>
      </c>
      <c r="C65" s="45">
        <v>8058.3</v>
      </c>
      <c r="D65" s="45">
        <v>8562.5</v>
      </c>
      <c r="E65" s="45">
        <v>8864.1</v>
      </c>
      <c r="F65" s="45">
        <v>9418.7999999999993</v>
      </c>
      <c r="G65" s="45">
        <v>8138.8829999999998</v>
      </c>
      <c r="H65" s="45">
        <v>8648.125</v>
      </c>
      <c r="I65" s="65">
        <v>6549.66</v>
      </c>
      <c r="J65" s="46">
        <v>8098.13</v>
      </c>
      <c r="K65" s="47">
        <v>1.2302999999999999</v>
      </c>
      <c r="L65" s="47">
        <v>1.0572999999999999</v>
      </c>
      <c r="M65" s="47">
        <v>1.3533999999999999</v>
      </c>
      <c r="N65" s="47">
        <v>1.1631</v>
      </c>
      <c r="O65" s="47">
        <v>1.2425999999999999</v>
      </c>
      <c r="P65" s="47">
        <v>1.0679000000000001</v>
      </c>
    </row>
    <row r="66" spans="2:16" x14ac:dyDescent="0.3">
      <c r="B66" s="48">
        <v>40</v>
      </c>
      <c r="C66" s="45">
        <v>7289.6</v>
      </c>
      <c r="D66" s="45">
        <v>9333.5</v>
      </c>
      <c r="E66" s="45">
        <v>8018.6</v>
      </c>
      <c r="F66" s="45">
        <v>10266.9</v>
      </c>
      <c r="G66" s="45">
        <v>7362.4960000000001</v>
      </c>
      <c r="H66" s="45">
        <v>9426.8349999999991</v>
      </c>
      <c r="I66" s="65">
        <v>6549.66</v>
      </c>
      <c r="J66" s="46">
        <v>8098.13</v>
      </c>
      <c r="K66" s="47">
        <v>1.113</v>
      </c>
      <c r="L66" s="47">
        <v>1.1526000000000001</v>
      </c>
      <c r="M66" s="47">
        <v>1.2242999999999999</v>
      </c>
      <c r="N66" s="47">
        <v>1.2678</v>
      </c>
      <c r="O66" s="47">
        <v>1.1241000000000001</v>
      </c>
      <c r="P66" s="47">
        <v>1.1640999999999999</v>
      </c>
    </row>
    <row r="67" spans="2:16" x14ac:dyDescent="0.3">
      <c r="B67" s="48">
        <v>41</v>
      </c>
      <c r="C67" s="45">
        <v>6899.8</v>
      </c>
      <c r="D67" s="45">
        <v>8255.0999999999985</v>
      </c>
      <c r="E67" s="45">
        <v>7589.8</v>
      </c>
      <c r="F67" s="45">
        <v>9080.6</v>
      </c>
      <c r="G67" s="45">
        <v>6968.7979999999998</v>
      </c>
      <c r="H67" s="45">
        <v>8337.6509999999998</v>
      </c>
      <c r="I67" s="65">
        <v>6549.66</v>
      </c>
      <c r="J67" s="46">
        <v>8098.13</v>
      </c>
      <c r="K67" s="47">
        <v>1.0535000000000001</v>
      </c>
      <c r="L67" s="47">
        <v>1.0194000000000001</v>
      </c>
      <c r="M67" s="47">
        <v>1.1588000000000001</v>
      </c>
      <c r="N67" s="47">
        <v>1.1213</v>
      </c>
      <c r="O67" s="47">
        <v>1.0640000000000001</v>
      </c>
      <c r="P67" s="47">
        <v>1.0296000000000001</v>
      </c>
    </row>
    <row r="68" spans="2:16" x14ac:dyDescent="0.3">
      <c r="B68" s="48">
        <v>42</v>
      </c>
      <c r="C68" s="45">
        <v>7289.6</v>
      </c>
      <c r="D68" s="45">
        <v>9837.6999999999989</v>
      </c>
      <c r="E68" s="45">
        <v>8018.6</v>
      </c>
      <c r="F68" s="45">
        <v>10821.5</v>
      </c>
      <c r="G68" s="45">
        <v>7362.4960000000001</v>
      </c>
      <c r="H68" s="45">
        <v>9936.0769999999993</v>
      </c>
      <c r="I68" s="65">
        <v>6549.66</v>
      </c>
      <c r="J68" s="46">
        <v>8098.13</v>
      </c>
      <c r="K68" s="47">
        <v>1.113</v>
      </c>
      <c r="L68" s="47">
        <v>1.2148000000000001</v>
      </c>
      <c r="M68" s="47">
        <v>1.2242999999999999</v>
      </c>
      <c r="N68" s="47">
        <v>1.3363</v>
      </c>
      <c r="O68" s="47">
        <v>1.1241000000000001</v>
      </c>
      <c r="P68" s="47">
        <v>1.2270000000000001</v>
      </c>
    </row>
    <row r="69" spans="2:16" x14ac:dyDescent="0.3">
      <c r="B69" s="48">
        <v>43</v>
      </c>
      <c r="C69" s="45">
        <v>6899.8</v>
      </c>
      <c r="D69" s="45">
        <v>8255.0999999999985</v>
      </c>
      <c r="E69" s="45">
        <v>7589.8</v>
      </c>
      <c r="F69" s="45">
        <v>9080.6</v>
      </c>
      <c r="G69" s="45">
        <v>6968.7979999999998</v>
      </c>
      <c r="H69" s="45">
        <v>8337.6509999999998</v>
      </c>
      <c r="I69" s="65">
        <v>6549.66</v>
      </c>
      <c r="J69" s="46">
        <v>8098.13</v>
      </c>
      <c r="K69" s="47">
        <v>1.0535000000000001</v>
      </c>
      <c r="L69" s="47">
        <v>1.0194000000000001</v>
      </c>
      <c r="M69" s="47">
        <v>1.1588000000000001</v>
      </c>
      <c r="N69" s="47">
        <v>1.1213</v>
      </c>
      <c r="O69" s="47">
        <v>1.0640000000000001</v>
      </c>
      <c r="P69" s="47">
        <v>1.0296000000000001</v>
      </c>
    </row>
    <row r="70" spans="2:16" x14ac:dyDescent="0.3">
      <c r="B70" s="48">
        <v>44</v>
      </c>
      <c r="C70" s="45">
        <v>7289.6</v>
      </c>
      <c r="D70" s="45">
        <v>9333.5</v>
      </c>
      <c r="E70" s="45">
        <v>8018.6</v>
      </c>
      <c r="F70" s="45">
        <v>10266.9</v>
      </c>
      <c r="G70" s="45">
        <v>7362.4960000000001</v>
      </c>
      <c r="H70" s="45">
        <v>9426.8349999999991</v>
      </c>
      <c r="I70" s="65">
        <v>6549.66</v>
      </c>
      <c r="J70" s="46">
        <v>8098.13</v>
      </c>
      <c r="K70" s="47">
        <v>1.113</v>
      </c>
      <c r="L70" s="47">
        <v>1.1526000000000001</v>
      </c>
      <c r="M70" s="47">
        <v>1.2242999999999999</v>
      </c>
      <c r="N70" s="47">
        <v>1.2678</v>
      </c>
      <c r="O70" s="47">
        <v>1.1241000000000001</v>
      </c>
      <c r="P70" s="47">
        <v>1.1640999999999999</v>
      </c>
    </row>
    <row r="71" spans="2:16" x14ac:dyDescent="0.3">
      <c r="B71" s="48">
        <v>45</v>
      </c>
      <c r="C71" s="45">
        <v>6899.8</v>
      </c>
      <c r="D71" s="45">
        <v>11483.64</v>
      </c>
      <c r="E71" s="45">
        <v>7589.8</v>
      </c>
      <c r="F71" s="45">
        <v>12632</v>
      </c>
      <c r="G71" s="45">
        <v>6968.7979999999998</v>
      </c>
      <c r="H71" s="45">
        <v>11598.4764</v>
      </c>
      <c r="I71" s="65">
        <v>6549.66</v>
      </c>
      <c r="J71" s="46">
        <v>8098.13</v>
      </c>
      <c r="K71" s="47">
        <v>1.0535000000000001</v>
      </c>
      <c r="L71" s="47">
        <v>1.4180999999999999</v>
      </c>
      <c r="M71" s="47">
        <v>1.1588000000000001</v>
      </c>
      <c r="N71" s="47">
        <v>1.5599000000000001</v>
      </c>
      <c r="O71" s="47">
        <v>1.0640000000000001</v>
      </c>
      <c r="P71" s="47">
        <v>1.4321999999999999</v>
      </c>
    </row>
    <row r="72" spans="2:16" x14ac:dyDescent="0.3">
      <c r="B72" s="48">
        <v>46</v>
      </c>
      <c r="C72" s="45">
        <v>7289.6</v>
      </c>
      <c r="D72" s="45">
        <v>9333.5</v>
      </c>
      <c r="E72" s="45">
        <v>8018.6</v>
      </c>
      <c r="F72" s="45">
        <v>10266.9</v>
      </c>
      <c r="G72" s="45">
        <v>7362.4960000000001</v>
      </c>
      <c r="H72" s="45">
        <v>9426.8349999999991</v>
      </c>
      <c r="I72" s="65">
        <v>6549.66</v>
      </c>
      <c r="J72" s="46">
        <v>8098.13</v>
      </c>
      <c r="K72" s="47">
        <v>1.113</v>
      </c>
      <c r="L72" s="47">
        <v>1.1526000000000001</v>
      </c>
      <c r="M72" s="47">
        <v>1.2242999999999999</v>
      </c>
      <c r="N72" s="47">
        <v>1.2678</v>
      </c>
      <c r="O72" s="47">
        <v>1.1241000000000001</v>
      </c>
      <c r="P72" s="47">
        <v>1.1640999999999999</v>
      </c>
    </row>
    <row r="73" spans="2:16" x14ac:dyDescent="0.3">
      <c r="B73" s="48">
        <v>47</v>
      </c>
      <c r="C73" s="45">
        <v>6899.8</v>
      </c>
      <c r="D73" s="45">
        <v>8255.0999999999985</v>
      </c>
      <c r="E73" s="45">
        <v>7589.8</v>
      </c>
      <c r="F73" s="45">
        <v>9080.6</v>
      </c>
      <c r="G73" s="45">
        <v>6968.7979999999998</v>
      </c>
      <c r="H73" s="45">
        <v>8337.6509999999998</v>
      </c>
      <c r="I73" s="65">
        <v>6549.66</v>
      </c>
      <c r="J73" s="46">
        <v>8098.13</v>
      </c>
      <c r="K73" s="47">
        <v>1.0535000000000001</v>
      </c>
      <c r="L73" s="47">
        <v>1.0194000000000001</v>
      </c>
      <c r="M73" s="47">
        <v>1.1588000000000001</v>
      </c>
      <c r="N73" s="47">
        <v>1.1213</v>
      </c>
      <c r="O73" s="47">
        <v>1.0640000000000001</v>
      </c>
      <c r="P73" s="47">
        <v>1.0296000000000001</v>
      </c>
    </row>
    <row r="74" spans="2:16" x14ac:dyDescent="0.3">
      <c r="B74" s="48">
        <v>48</v>
      </c>
      <c r="C74" s="45">
        <v>7289.6</v>
      </c>
      <c r="D74" s="45">
        <v>9837.6999999999989</v>
      </c>
      <c r="E74" s="45">
        <v>8018.6</v>
      </c>
      <c r="F74" s="45">
        <v>10821.5</v>
      </c>
      <c r="G74" s="45">
        <v>7362.4960000000001</v>
      </c>
      <c r="H74" s="45">
        <v>9936.0769999999993</v>
      </c>
      <c r="I74" s="65">
        <v>6549.66</v>
      </c>
      <c r="J74" s="46">
        <v>8098.13</v>
      </c>
      <c r="K74" s="47">
        <v>1.113</v>
      </c>
      <c r="L74" s="47">
        <v>1.2148000000000001</v>
      </c>
      <c r="M74" s="47">
        <v>1.2242999999999999</v>
      </c>
      <c r="N74" s="47">
        <v>1.3363</v>
      </c>
      <c r="O74" s="47">
        <v>1.1241000000000001</v>
      </c>
      <c r="P74" s="47">
        <v>1.2270000000000001</v>
      </c>
    </row>
    <row r="75" spans="2:16" x14ac:dyDescent="0.3">
      <c r="B75" s="48">
        <v>49</v>
      </c>
      <c r="C75" s="45">
        <v>6899.8</v>
      </c>
      <c r="D75" s="45">
        <v>8255.0999999999985</v>
      </c>
      <c r="E75" s="45">
        <v>7589.8</v>
      </c>
      <c r="F75" s="45">
        <v>9080.6</v>
      </c>
      <c r="G75" s="45">
        <v>6968.7979999999998</v>
      </c>
      <c r="H75" s="45">
        <v>8337.6509999999998</v>
      </c>
      <c r="I75" s="65">
        <v>6549.66</v>
      </c>
      <c r="J75" s="46">
        <v>8098.13</v>
      </c>
      <c r="K75" s="47">
        <v>1.0535000000000001</v>
      </c>
      <c r="L75" s="47">
        <v>1.0194000000000001</v>
      </c>
      <c r="M75" s="47">
        <v>1.1588000000000001</v>
      </c>
      <c r="N75" s="47">
        <v>1.1213</v>
      </c>
      <c r="O75" s="47">
        <v>1.0640000000000001</v>
      </c>
      <c r="P75" s="47">
        <v>1.0296000000000001</v>
      </c>
    </row>
    <row r="76" spans="2:16" x14ac:dyDescent="0.3">
      <c r="B76" s="48">
        <v>50</v>
      </c>
      <c r="C76" s="45">
        <v>7289.6</v>
      </c>
      <c r="D76" s="45">
        <v>9333.5</v>
      </c>
      <c r="E76" s="45">
        <v>8018.6</v>
      </c>
      <c r="F76" s="45">
        <v>10266.9</v>
      </c>
      <c r="G76" s="45">
        <v>7362.4960000000001</v>
      </c>
      <c r="H76" s="45">
        <v>9426.8349999999991</v>
      </c>
      <c r="I76" s="65">
        <v>6549.66</v>
      </c>
      <c r="J76" s="46">
        <v>8098.13</v>
      </c>
      <c r="K76" s="47">
        <v>1.113</v>
      </c>
      <c r="L76" s="47">
        <v>1.1526000000000001</v>
      </c>
      <c r="M76" s="47">
        <v>1.2242999999999999</v>
      </c>
      <c r="N76" s="47">
        <v>1.2678</v>
      </c>
      <c r="O76" s="47">
        <v>1.1241000000000001</v>
      </c>
      <c r="P76" s="47">
        <v>1.1640999999999999</v>
      </c>
    </row>
    <row r="77" spans="2:16" x14ac:dyDescent="0.3">
      <c r="B77" s="48">
        <v>51</v>
      </c>
      <c r="C77" s="45">
        <v>6899.8</v>
      </c>
      <c r="D77" s="45">
        <v>8759.2999999999993</v>
      </c>
      <c r="E77" s="45">
        <v>7589.8</v>
      </c>
      <c r="F77" s="45">
        <v>9635.2000000000007</v>
      </c>
      <c r="G77" s="45">
        <v>6968.7979999999998</v>
      </c>
      <c r="H77" s="45">
        <v>8846.893</v>
      </c>
      <c r="I77" s="65">
        <v>6549.66</v>
      </c>
      <c r="J77" s="46">
        <v>8098.13</v>
      </c>
      <c r="K77" s="47">
        <v>1.0535000000000001</v>
      </c>
      <c r="L77" s="47">
        <v>1.0815999999999999</v>
      </c>
      <c r="M77" s="47">
        <v>1.1588000000000001</v>
      </c>
      <c r="N77" s="47">
        <v>1.1898</v>
      </c>
      <c r="O77" s="47">
        <v>1.0640000000000001</v>
      </c>
      <c r="P77" s="47">
        <v>1.0925</v>
      </c>
    </row>
    <row r="78" spans="2:16" x14ac:dyDescent="0.3">
      <c r="B78" s="48">
        <v>52</v>
      </c>
      <c r="C78" s="45">
        <v>7289.6</v>
      </c>
      <c r="D78" s="45">
        <v>9333.5</v>
      </c>
      <c r="E78" s="45">
        <v>8018.6</v>
      </c>
      <c r="F78" s="45">
        <v>10266.9</v>
      </c>
      <c r="G78" s="45">
        <v>7362.4960000000001</v>
      </c>
      <c r="H78" s="45">
        <v>9426.8349999999991</v>
      </c>
      <c r="I78" s="65">
        <v>6549.66</v>
      </c>
      <c r="J78" s="46">
        <v>8098.13</v>
      </c>
      <c r="K78" s="47">
        <v>1.113</v>
      </c>
      <c r="L78" s="47">
        <v>1.1526000000000001</v>
      </c>
      <c r="M78" s="47">
        <v>1.2242999999999999</v>
      </c>
      <c r="N78" s="47">
        <v>1.2678</v>
      </c>
      <c r="O78" s="47">
        <v>1.1241000000000001</v>
      </c>
      <c r="P78" s="47">
        <v>1.1640999999999999</v>
      </c>
    </row>
    <row r="79" spans="2:16" x14ac:dyDescent="0.3">
      <c r="B79" s="48">
        <v>53</v>
      </c>
      <c r="C79" s="45">
        <v>6899.8</v>
      </c>
      <c r="D79" s="45">
        <v>8255.0999999999985</v>
      </c>
      <c r="E79" s="45">
        <v>7589.8</v>
      </c>
      <c r="F79" s="45">
        <v>9080.6</v>
      </c>
      <c r="G79" s="45">
        <v>6968.7979999999998</v>
      </c>
      <c r="H79" s="45">
        <v>8337.6509999999998</v>
      </c>
      <c r="I79" s="65">
        <v>6549.66</v>
      </c>
      <c r="J79" s="46">
        <v>8098.13</v>
      </c>
      <c r="K79" s="47">
        <v>1.0535000000000001</v>
      </c>
      <c r="L79" s="47">
        <v>1.0194000000000001</v>
      </c>
      <c r="M79" s="47">
        <v>1.1588000000000001</v>
      </c>
      <c r="N79" s="47">
        <v>1.1213</v>
      </c>
      <c r="O79" s="47">
        <v>1.0640000000000001</v>
      </c>
      <c r="P79" s="47">
        <v>1.0296000000000001</v>
      </c>
    </row>
    <row r="80" spans="2:16" x14ac:dyDescent="0.3">
      <c r="B80" s="48">
        <v>54</v>
      </c>
      <c r="C80" s="45">
        <v>7289.6</v>
      </c>
      <c r="D80" s="45">
        <v>9837.6999999999989</v>
      </c>
      <c r="E80" s="45">
        <v>8018.6</v>
      </c>
      <c r="F80" s="45">
        <v>10821.5</v>
      </c>
      <c r="G80" s="45">
        <v>7362.4960000000001</v>
      </c>
      <c r="H80" s="45">
        <v>9936.0769999999993</v>
      </c>
      <c r="I80" s="65">
        <v>6549.66</v>
      </c>
      <c r="J80" s="46">
        <v>8098.13</v>
      </c>
      <c r="K80" s="47">
        <v>1.113</v>
      </c>
      <c r="L80" s="47">
        <v>1.2148000000000001</v>
      </c>
      <c r="M80" s="47">
        <v>1.2242999999999999</v>
      </c>
      <c r="N80" s="47">
        <v>1.3363</v>
      </c>
      <c r="O80" s="47">
        <v>1.1241000000000001</v>
      </c>
      <c r="P80" s="47">
        <v>1.2270000000000001</v>
      </c>
    </row>
    <row r="81" spans="2:16" x14ac:dyDescent="0.3">
      <c r="B81" s="48">
        <v>55</v>
      </c>
      <c r="C81" s="45">
        <v>6899.8</v>
      </c>
      <c r="D81" s="45">
        <v>8255.0999999999985</v>
      </c>
      <c r="E81" s="45">
        <v>7589.8</v>
      </c>
      <c r="F81" s="45">
        <v>9080.6</v>
      </c>
      <c r="G81" s="45">
        <v>6968.7979999999998</v>
      </c>
      <c r="H81" s="45">
        <v>8337.6509999999998</v>
      </c>
      <c r="I81" s="65">
        <v>6549.66</v>
      </c>
      <c r="J81" s="46">
        <v>8098.13</v>
      </c>
      <c r="K81" s="47">
        <v>1.0535000000000001</v>
      </c>
      <c r="L81" s="47">
        <v>1.0194000000000001</v>
      </c>
      <c r="M81" s="47">
        <v>1.1588000000000001</v>
      </c>
      <c r="N81" s="47">
        <v>1.1213</v>
      </c>
      <c r="O81" s="47">
        <v>1.0640000000000001</v>
      </c>
      <c r="P81" s="47">
        <v>1.0296000000000001</v>
      </c>
    </row>
    <row r="82" spans="2:16" x14ac:dyDescent="0.3">
      <c r="B82" s="48">
        <v>56</v>
      </c>
      <c r="C82" s="45">
        <v>7289.6</v>
      </c>
      <c r="D82" s="45">
        <v>9333.5</v>
      </c>
      <c r="E82" s="45">
        <v>8018.6</v>
      </c>
      <c r="F82" s="45">
        <v>10266.9</v>
      </c>
      <c r="G82" s="45">
        <v>7362.4960000000001</v>
      </c>
      <c r="H82" s="45">
        <v>9426.8349999999991</v>
      </c>
      <c r="I82" s="65">
        <v>6549.66</v>
      </c>
      <c r="J82" s="46">
        <v>8098.13</v>
      </c>
      <c r="K82" s="47">
        <v>1.113</v>
      </c>
      <c r="L82" s="47">
        <v>1.1526000000000001</v>
      </c>
      <c r="M82" s="47">
        <v>1.2242999999999999</v>
      </c>
      <c r="N82" s="47">
        <v>1.2678</v>
      </c>
      <c r="O82" s="47">
        <v>1.1241000000000001</v>
      </c>
      <c r="P82" s="47">
        <v>1.1640999999999999</v>
      </c>
    </row>
    <row r="83" spans="2:16" x14ac:dyDescent="0.3">
      <c r="B83" s="48">
        <v>57</v>
      </c>
      <c r="C83" s="45">
        <v>6899.8</v>
      </c>
      <c r="D83" s="45">
        <v>8759.2999999999993</v>
      </c>
      <c r="E83" s="45">
        <v>7589.8</v>
      </c>
      <c r="F83" s="45">
        <v>9635.2000000000007</v>
      </c>
      <c r="G83" s="45">
        <v>6968.7979999999998</v>
      </c>
      <c r="H83" s="45">
        <v>8846.893</v>
      </c>
      <c r="I83" s="65">
        <v>6549.66</v>
      </c>
      <c r="J83" s="46">
        <v>8098.13</v>
      </c>
      <c r="K83" s="47">
        <v>1.0535000000000001</v>
      </c>
      <c r="L83" s="47">
        <v>1.0815999999999999</v>
      </c>
      <c r="M83" s="47">
        <v>1.1588000000000001</v>
      </c>
      <c r="N83" s="47">
        <v>1.1898</v>
      </c>
      <c r="O83" s="47">
        <v>1.0640000000000001</v>
      </c>
      <c r="P83" s="47">
        <v>1.0925</v>
      </c>
    </row>
    <row r="84" spans="2:16" x14ac:dyDescent="0.3">
      <c r="B84" s="48">
        <v>58</v>
      </c>
      <c r="C84" s="45">
        <v>7289.6</v>
      </c>
      <c r="D84" s="45">
        <v>9333.5</v>
      </c>
      <c r="E84" s="45">
        <v>8018.6</v>
      </c>
      <c r="F84" s="45">
        <v>10266.9</v>
      </c>
      <c r="G84" s="45">
        <v>7362.4960000000001</v>
      </c>
      <c r="H84" s="45">
        <v>9426.8349999999991</v>
      </c>
      <c r="I84" s="65">
        <v>6549.66</v>
      </c>
      <c r="J84" s="46">
        <v>8098.13</v>
      </c>
      <c r="K84" s="47">
        <v>1.113</v>
      </c>
      <c r="L84" s="47">
        <v>1.1526000000000001</v>
      </c>
      <c r="M84" s="47">
        <v>1.2242999999999999</v>
      </c>
      <c r="N84" s="47">
        <v>1.2678</v>
      </c>
      <c r="O84" s="47">
        <v>1.1241000000000001</v>
      </c>
      <c r="P84" s="47">
        <v>1.1640999999999999</v>
      </c>
    </row>
    <row r="85" spans="2:16" x14ac:dyDescent="0.3">
      <c r="B85" s="48">
        <v>59</v>
      </c>
      <c r="C85" s="45">
        <v>6899.8</v>
      </c>
      <c r="D85" s="45">
        <v>8255.0999999999985</v>
      </c>
      <c r="E85" s="45">
        <v>7589.8</v>
      </c>
      <c r="F85" s="45">
        <v>9080.6</v>
      </c>
      <c r="G85" s="45">
        <v>6968.7979999999998</v>
      </c>
      <c r="H85" s="45">
        <v>8337.6509999999998</v>
      </c>
      <c r="I85" s="65">
        <v>6549.66</v>
      </c>
      <c r="J85" s="46">
        <v>8098.13</v>
      </c>
      <c r="K85" s="47">
        <v>1.0535000000000001</v>
      </c>
      <c r="L85" s="47">
        <v>1.0194000000000001</v>
      </c>
      <c r="M85" s="47">
        <v>1.1588000000000001</v>
      </c>
      <c r="N85" s="47">
        <v>1.1213</v>
      </c>
      <c r="O85" s="47">
        <v>1.0640000000000001</v>
      </c>
      <c r="P85" s="47">
        <v>1.0296000000000001</v>
      </c>
    </row>
    <row r="86" spans="2:16" x14ac:dyDescent="0.3">
      <c r="B86" s="48">
        <v>60</v>
      </c>
      <c r="C86" s="45">
        <v>7289.6</v>
      </c>
      <c r="D86" s="45">
        <v>9837.6999999999989</v>
      </c>
      <c r="E86" s="45">
        <v>8018.6</v>
      </c>
      <c r="F86" s="45">
        <v>10821.5</v>
      </c>
      <c r="G86" s="45">
        <v>7362.4960000000001</v>
      </c>
      <c r="H86" s="45">
        <v>9936.0769999999993</v>
      </c>
      <c r="I86" s="65">
        <v>6549.66</v>
      </c>
      <c r="J86" s="46">
        <v>8098.13</v>
      </c>
      <c r="K86" s="47">
        <v>1.113</v>
      </c>
      <c r="L86" s="47">
        <v>1.2148000000000001</v>
      </c>
      <c r="M86" s="47">
        <v>1.2242999999999999</v>
      </c>
      <c r="N86" s="47">
        <v>1.3363</v>
      </c>
      <c r="O86" s="47">
        <v>1.1241000000000001</v>
      </c>
      <c r="P86" s="47">
        <v>1.2270000000000001</v>
      </c>
    </row>
    <row r="87" spans="2:16" x14ac:dyDescent="0.3">
      <c r="B87" s="48">
        <v>61</v>
      </c>
      <c r="C87" s="45">
        <v>6899.8</v>
      </c>
      <c r="D87" s="45">
        <v>8255.0999999999985</v>
      </c>
      <c r="E87" s="45">
        <v>7589.8</v>
      </c>
      <c r="F87" s="45">
        <v>9080.6</v>
      </c>
      <c r="G87" s="45">
        <v>6968.7979999999998</v>
      </c>
      <c r="H87" s="45">
        <v>8337.6509999999998</v>
      </c>
      <c r="I87" s="65">
        <v>6549.66</v>
      </c>
      <c r="J87" s="46">
        <v>8098.13</v>
      </c>
      <c r="K87" s="47">
        <v>1.0535000000000001</v>
      </c>
      <c r="L87" s="47">
        <v>1.0194000000000001</v>
      </c>
      <c r="M87" s="47">
        <v>1.1588000000000001</v>
      </c>
      <c r="N87" s="47">
        <v>1.1213</v>
      </c>
      <c r="O87" s="47">
        <v>1.0640000000000001</v>
      </c>
      <c r="P87" s="47">
        <v>1.0296000000000001</v>
      </c>
    </row>
    <row r="88" spans="2:16" x14ac:dyDescent="0.3">
      <c r="B88" s="48">
        <v>62</v>
      </c>
      <c r="C88" s="45">
        <v>7289.6</v>
      </c>
      <c r="D88" s="45">
        <v>9333.5</v>
      </c>
      <c r="E88" s="45">
        <v>8018.6</v>
      </c>
      <c r="F88" s="45">
        <v>10266.9</v>
      </c>
      <c r="G88" s="45">
        <v>7362.4960000000001</v>
      </c>
      <c r="H88" s="45">
        <v>9426.8349999999991</v>
      </c>
      <c r="I88" s="65">
        <v>6549.66</v>
      </c>
      <c r="J88" s="46">
        <v>8098.13</v>
      </c>
      <c r="K88" s="47">
        <v>1.113</v>
      </c>
      <c r="L88" s="47">
        <v>1.1526000000000001</v>
      </c>
      <c r="M88" s="47">
        <v>1.2242999999999999</v>
      </c>
      <c r="N88" s="47">
        <v>1.2678</v>
      </c>
      <c r="O88" s="47">
        <v>1.1241000000000001</v>
      </c>
      <c r="P88" s="47">
        <v>1.1640999999999999</v>
      </c>
    </row>
    <row r="89" spans="2:16" x14ac:dyDescent="0.3">
      <c r="B89" s="48">
        <v>63</v>
      </c>
      <c r="C89" s="45">
        <v>6899.8</v>
      </c>
      <c r="D89" s="45">
        <v>8759.2999999999993</v>
      </c>
      <c r="E89" s="45">
        <v>7589.8</v>
      </c>
      <c r="F89" s="45">
        <v>9635.2000000000007</v>
      </c>
      <c r="G89" s="45">
        <v>6968.7979999999998</v>
      </c>
      <c r="H89" s="45">
        <v>8846.893</v>
      </c>
      <c r="I89" s="65">
        <v>6549.66</v>
      </c>
      <c r="J89" s="46">
        <v>8098.13</v>
      </c>
      <c r="K89" s="47">
        <v>1.0535000000000001</v>
      </c>
      <c r="L89" s="47">
        <v>1.0815999999999999</v>
      </c>
      <c r="M89" s="47">
        <v>1.1588000000000001</v>
      </c>
      <c r="N89" s="47">
        <v>1.1898</v>
      </c>
      <c r="O89" s="47">
        <v>1.0640000000000001</v>
      </c>
      <c r="P89" s="47">
        <v>1.0925</v>
      </c>
    </row>
    <row r="90" spans="2:16" x14ac:dyDescent="0.3">
      <c r="B90" s="48">
        <v>64</v>
      </c>
      <c r="C90" s="45">
        <v>7289.6</v>
      </c>
      <c r="D90" s="45">
        <v>9333.5</v>
      </c>
      <c r="E90" s="45">
        <v>8018.6</v>
      </c>
      <c r="F90" s="45">
        <v>10266.9</v>
      </c>
      <c r="G90" s="45">
        <v>7362.4960000000001</v>
      </c>
      <c r="H90" s="45">
        <v>9426.8349999999991</v>
      </c>
      <c r="I90" s="65">
        <v>6549.66</v>
      </c>
      <c r="J90" s="46">
        <v>8098.13</v>
      </c>
      <c r="K90" s="47">
        <v>1.113</v>
      </c>
      <c r="L90" s="47">
        <v>1.1526000000000001</v>
      </c>
      <c r="M90" s="47">
        <v>1.2242999999999999</v>
      </c>
      <c r="N90" s="47">
        <v>1.2678</v>
      </c>
      <c r="O90" s="47">
        <v>1.1241000000000001</v>
      </c>
      <c r="P90" s="47">
        <v>1.1640999999999999</v>
      </c>
    </row>
  </sheetData>
  <mergeCells count="21">
    <mergeCell ref="I7:Q7"/>
    <mergeCell ref="AR1:AT1"/>
    <mergeCell ref="AQ2:AV2"/>
    <mergeCell ref="C3:Y5"/>
    <mergeCell ref="AQ3:AV3"/>
    <mergeCell ref="F6:T6"/>
    <mergeCell ref="B8:AW8"/>
    <mergeCell ref="B9:B11"/>
    <mergeCell ref="C9:AW9"/>
    <mergeCell ref="C10:AW10"/>
    <mergeCell ref="B34:B35"/>
    <mergeCell ref="J41:J42"/>
    <mergeCell ref="K41:L41"/>
    <mergeCell ref="M41:N41"/>
    <mergeCell ref="O41:P41"/>
    <mergeCell ref="B43:P43"/>
    <mergeCell ref="B41:B42"/>
    <mergeCell ref="C41:D41"/>
    <mergeCell ref="E41:F41"/>
    <mergeCell ref="G41:H41"/>
    <mergeCell ref="I41:I42"/>
  </mergeCells>
  <pageMargins left="0" right="0" top="0" bottom="0" header="0" footer="0"/>
  <pageSetup paperSize="9" scale="29" fitToWidth="2" orientation="landscape" verticalDpi="4294967294" r:id="rId1"/>
  <rowBreaks count="1" manualBreakCount="1">
    <brk id="40" max="48" man="1"/>
  </rowBreaks>
  <colBreaks count="1" manualBreakCount="1">
    <brk id="27" max="8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95"/>
  <sheetViews>
    <sheetView view="pageBreakPreview" zoomScale="60" zoomScaleNormal="59" workbookViewId="0">
      <pane xSplit="2" ySplit="8" topLeftCell="C31" activePane="bottomRight" state="frozen"/>
      <selection activeCell="AV2" sqref="AV2"/>
      <selection pane="topRight" activeCell="AV2" sqref="AV2"/>
      <selection pane="bottomLeft" activeCell="AV2" sqref="AV2"/>
      <selection pane="bottomRight" activeCell="S39" sqref="S39"/>
    </sheetView>
  </sheetViews>
  <sheetFormatPr defaultRowHeight="18.75" x14ac:dyDescent="0.3"/>
  <cols>
    <col min="1" max="1" width="3.28515625" style="2" customWidth="1"/>
    <col min="2" max="2" width="71.5703125" style="2" customWidth="1"/>
    <col min="3" max="37" width="14.28515625" style="2" customWidth="1"/>
    <col min="38" max="38" width="9.140625" style="2"/>
    <col min="39" max="39" width="14.42578125" style="2" bestFit="1" customWidth="1"/>
    <col min="40" max="16384" width="9.140625" style="2"/>
  </cols>
  <sheetData>
    <row r="1" spans="2:38" x14ac:dyDescent="0.3">
      <c r="AK1" s="66"/>
    </row>
    <row r="2" spans="2:38" x14ac:dyDescent="0.3">
      <c r="AF2" s="80"/>
      <c r="AG2" s="80"/>
      <c r="AH2" s="80"/>
      <c r="AK2" s="66"/>
    </row>
    <row r="3" spans="2:38" ht="18.75" customHeight="1" x14ac:dyDescent="0.3">
      <c r="C3" s="81" t="s">
        <v>35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20"/>
      <c r="AA3" s="20"/>
      <c r="AB3" s="20"/>
      <c r="AC3" s="20"/>
      <c r="AD3" s="20"/>
      <c r="AE3" s="80"/>
      <c r="AF3" s="80"/>
      <c r="AG3" s="80"/>
      <c r="AH3" s="80"/>
      <c r="AI3" s="80"/>
      <c r="AJ3" s="80"/>
      <c r="AK3" s="20"/>
      <c r="AL3" s="20"/>
    </row>
    <row r="4" spans="2:38" ht="22.5" x14ac:dyDescent="0.3">
      <c r="F4" s="82" t="s">
        <v>34</v>
      </c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Z4" s="20"/>
      <c r="AA4" s="20"/>
      <c r="AB4" s="20"/>
      <c r="AC4" s="20"/>
      <c r="AD4" s="20"/>
      <c r="AE4" s="80" t="s">
        <v>27</v>
      </c>
      <c r="AF4" s="80"/>
      <c r="AG4" s="80"/>
      <c r="AH4" s="80"/>
      <c r="AI4" s="80"/>
      <c r="AJ4" s="80"/>
      <c r="AK4" s="20"/>
      <c r="AL4" s="20"/>
    </row>
    <row r="5" spans="2:38" ht="22.5" x14ac:dyDescent="0.3">
      <c r="F5" s="61"/>
      <c r="G5" s="61"/>
      <c r="H5" s="61"/>
      <c r="I5" s="61"/>
      <c r="J5" s="83" t="s">
        <v>97</v>
      </c>
      <c r="K5" s="83"/>
      <c r="L5" s="83"/>
      <c r="M5" s="83"/>
      <c r="N5" s="83"/>
      <c r="O5" s="83"/>
      <c r="P5" s="83"/>
      <c r="Q5" s="83"/>
      <c r="R5" s="83"/>
      <c r="S5" s="61"/>
      <c r="T5" s="61"/>
      <c r="Z5" s="20"/>
      <c r="AA5" s="20"/>
      <c r="AB5" s="20"/>
      <c r="AC5" s="20"/>
      <c r="AD5" s="20"/>
      <c r="AE5" s="60"/>
      <c r="AF5" s="60"/>
      <c r="AG5" s="60"/>
      <c r="AH5" s="60"/>
      <c r="AI5" s="60"/>
      <c r="AJ5" s="60"/>
      <c r="AK5" s="20"/>
      <c r="AL5" s="20"/>
    </row>
    <row r="6" spans="2:38" ht="53.25" customHeight="1" x14ac:dyDescent="0.3">
      <c r="B6" s="77" t="s">
        <v>17</v>
      </c>
      <c r="C6" s="78" t="s">
        <v>18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</row>
    <row r="7" spans="2:38" ht="16.5" customHeight="1" x14ac:dyDescent="0.3">
      <c r="B7" s="77"/>
      <c r="C7" s="79" t="s">
        <v>19</v>
      </c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</row>
    <row r="8" spans="2:38" ht="58.5" customHeight="1" x14ac:dyDescent="0.3">
      <c r="B8" s="77"/>
      <c r="C8" s="62">
        <v>65</v>
      </c>
      <c r="D8" s="62">
        <v>66</v>
      </c>
      <c r="E8" s="62">
        <v>67</v>
      </c>
      <c r="F8" s="62">
        <v>68</v>
      </c>
      <c r="G8" s="62">
        <v>69</v>
      </c>
      <c r="H8" s="62">
        <v>70</v>
      </c>
      <c r="I8" s="62">
        <v>71</v>
      </c>
      <c r="J8" s="62">
        <v>72</v>
      </c>
      <c r="K8" s="62">
        <v>73</v>
      </c>
      <c r="L8" s="62">
        <v>74</v>
      </c>
      <c r="M8" s="62">
        <v>75</v>
      </c>
      <c r="N8" s="62">
        <v>76</v>
      </c>
      <c r="O8" s="62">
        <v>77</v>
      </c>
      <c r="P8" s="62">
        <v>78</v>
      </c>
      <c r="Q8" s="62">
        <v>79</v>
      </c>
      <c r="R8" s="62">
        <v>80</v>
      </c>
      <c r="S8" s="62">
        <v>81</v>
      </c>
      <c r="T8" s="62">
        <v>82</v>
      </c>
      <c r="U8" s="62">
        <v>83</v>
      </c>
      <c r="V8" s="62">
        <v>84</v>
      </c>
      <c r="W8" s="62">
        <v>85</v>
      </c>
      <c r="X8" s="62">
        <v>86</v>
      </c>
      <c r="Y8" s="62">
        <v>87</v>
      </c>
      <c r="Z8" s="62">
        <v>88</v>
      </c>
      <c r="AA8" s="62">
        <v>89</v>
      </c>
      <c r="AB8" s="62">
        <v>90</v>
      </c>
      <c r="AC8" s="62">
        <v>91</v>
      </c>
      <c r="AD8" s="62">
        <v>92</v>
      </c>
      <c r="AE8" s="62">
        <v>93</v>
      </c>
      <c r="AF8" s="62">
        <v>94</v>
      </c>
      <c r="AG8" s="62">
        <v>95</v>
      </c>
      <c r="AH8" s="62">
        <v>96</v>
      </c>
      <c r="AI8" s="62">
        <v>97</v>
      </c>
      <c r="AJ8" s="62">
        <v>98</v>
      </c>
      <c r="AK8" s="62">
        <v>99</v>
      </c>
    </row>
    <row r="9" spans="2:38" ht="36.75" customHeight="1" x14ac:dyDescent="0.3">
      <c r="B9" s="5" t="s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</row>
    <row r="10" spans="2:38" ht="51" customHeight="1" x14ac:dyDescent="0.3">
      <c r="B10" s="7" t="s">
        <v>1</v>
      </c>
      <c r="C10" s="6">
        <v>1067.5999999999999</v>
      </c>
      <c r="D10" s="6">
        <v>1067.5999999999999</v>
      </c>
      <c r="E10" s="6">
        <v>1067.5999999999999</v>
      </c>
      <c r="F10" s="6">
        <v>1067.5999999999999</v>
      </c>
      <c r="G10" s="6">
        <v>1067.5999999999999</v>
      </c>
      <c r="H10" s="6">
        <v>1067.5999999999999</v>
      </c>
      <c r="I10" s="6">
        <v>1067.5999999999999</v>
      </c>
      <c r="J10" s="6">
        <v>1067.5999999999999</v>
      </c>
      <c r="K10" s="6">
        <v>1067.5999999999999</v>
      </c>
      <c r="L10" s="6">
        <v>1067.5999999999999</v>
      </c>
      <c r="M10" s="6">
        <v>1067.5999999999999</v>
      </c>
      <c r="N10" s="6">
        <v>1067.5999999999999</v>
      </c>
      <c r="O10" s="6">
        <v>1067.5999999999999</v>
      </c>
      <c r="P10" s="6">
        <v>1067.5999999999999</v>
      </c>
      <c r="Q10" s="6">
        <v>1067.5999999999999</v>
      </c>
      <c r="R10" s="6">
        <v>1067.5999999999999</v>
      </c>
      <c r="S10" s="6">
        <v>1067.5999999999999</v>
      </c>
      <c r="T10" s="6">
        <v>1067.5999999999999</v>
      </c>
      <c r="U10" s="6">
        <v>1067.5999999999999</v>
      </c>
      <c r="V10" s="6">
        <v>1067.5999999999999</v>
      </c>
      <c r="W10" s="6">
        <v>1067.5999999999999</v>
      </c>
      <c r="X10" s="6">
        <v>1067.5999999999999</v>
      </c>
      <c r="Y10" s="6">
        <v>1067.5999999999999</v>
      </c>
      <c r="Z10" s="6">
        <v>1067.5999999999999</v>
      </c>
      <c r="AA10" s="6">
        <v>1067.5999999999999</v>
      </c>
      <c r="AB10" s="6">
        <v>1067.5999999999999</v>
      </c>
      <c r="AC10" s="6">
        <v>1067.5999999999999</v>
      </c>
      <c r="AD10" s="6">
        <v>1067.5999999999999</v>
      </c>
      <c r="AE10" s="6">
        <v>1067.5999999999999</v>
      </c>
      <c r="AF10" s="6">
        <v>1067.5999999999999</v>
      </c>
      <c r="AG10" s="6">
        <v>1067.5999999999999</v>
      </c>
      <c r="AH10" s="6">
        <v>1067.5999999999999</v>
      </c>
      <c r="AI10" s="6">
        <v>1067.5999999999999</v>
      </c>
      <c r="AJ10" s="6">
        <v>1067.5999999999999</v>
      </c>
      <c r="AK10" s="6">
        <v>1067.5999999999999</v>
      </c>
    </row>
    <row r="11" spans="2:38" ht="36.75" customHeight="1" x14ac:dyDescent="0.3">
      <c r="B11" s="5" t="s">
        <v>2</v>
      </c>
      <c r="C11" s="6">
        <v>397.5</v>
      </c>
      <c r="D11" s="6">
        <v>397.5</v>
      </c>
      <c r="E11" s="6">
        <v>397.5</v>
      </c>
      <c r="F11" s="6">
        <v>397.5</v>
      </c>
      <c r="G11" s="6">
        <v>397.5</v>
      </c>
      <c r="H11" s="6">
        <v>397.5</v>
      </c>
      <c r="I11" s="6">
        <v>397.5</v>
      </c>
      <c r="J11" s="6">
        <v>397.5</v>
      </c>
      <c r="K11" s="6">
        <v>397.5</v>
      </c>
      <c r="L11" s="6">
        <v>397.5</v>
      </c>
      <c r="M11" s="6">
        <v>397.5</v>
      </c>
      <c r="N11" s="6">
        <v>397.5</v>
      </c>
      <c r="O11" s="6">
        <v>397.5</v>
      </c>
      <c r="P11" s="6">
        <v>397.5</v>
      </c>
      <c r="Q11" s="6">
        <v>397.5</v>
      </c>
      <c r="R11" s="6">
        <v>397.5</v>
      </c>
      <c r="S11" s="6">
        <v>397.5</v>
      </c>
      <c r="T11" s="6">
        <v>397.5</v>
      </c>
      <c r="U11" s="6">
        <v>397.5</v>
      </c>
      <c r="V11" s="6">
        <v>397.5</v>
      </c>
      <c r="W11" s="6">
        <v>397.5</v>
      </c>
      <c r="X11" s="6">
        <v>397.5</v>
      </c>
      <c r="Y11" s="6">
        <v>397.5</v>
      </c>
      <c r="Z11" s="6">
        <v>397.5</v>
      </c>
      <c r="AA11" s="6">
        <v>397.5</v>
      </c>
      <c r="AB11" s="6">
        <v>397.5</v>
      </c>
      <c r="AC11" s="6">
        <v>397.5</v>
      </c>
      <c r="AD11" s="6">
        <v>397.5</v>
      </c>
      <c r="AE11" s="6">
        <v>397.5</v>
      </c>
      <c r="AF11" s="6">
        <v>397.5</v>
      </c>
      <c r="AG11" s="6">
        <v>397.5</v>
      </c>
      <c r="AH11" s="6">
        <v>397.5</v>
      </c>
      <c r="AI11" s="6">
        <v>397.5</v>
      </c>
      <c r="AJ11" s="6">
        <v>397.5</v>
      </c>
      <c r="AK11" s="6">
        <v>397.5</v>
      </c>
    </row>
    <row r="12" spans="2:38" ht="36.75" customHeight="1" x14ac:dyDescent="0.3">
      <c r="B12" s="5" t="s">
        <v>3</v>
      </c>
      <c r="C12" s="6">
        <v>635.79999999999995</v>
      </c>
      <c r="D12" s="6">
        <v>635.79999999999995</v>
      </c>
      <c r="E12" s="6">
        <v>635.79999999999995</v>
      </c>
      <c r="F12" s="6">
        <v>635.79999999999995</v>
      </c>
      <c r="G12" s="6">
        <v>635.79999999999995</v>
      </c>
      <c r="H12" s="6">
        <v>635.79999999999995</v>
      </c>
      <c r="I12" s="6">
        <v>635.79999999999995</v>
      </c>
      <c r="J12" s="6">
        <v>635.79999999999995</v>
      </c>
      <c r="K12" s="6">
        <v>635.79999999999995</v>
      </c>
      <c r="L12" s="6">
        <v>635.79999999999995</v>
      </c>
      <c r="M12" s="6">
        <v>635.79999999999995</v>
      </c>
      <c r="N12" s="6">
        <v>635.79999999999995</v>
      </c>
      <c r="O12" s="6">
        <v>635.79999999999995</v>
      </c>
      <c r="P12" s="6">
        <v>635.79999999999995</v>
      </c>
      <c r="Q12" s="6">
        <v>635.79999999999995</v>
      </c>
      <c r="R12" s="6">
        <v>635.79999999999995</v>
      </c>
      <c r="S12" s="6">
        <v>635.79999999999995</v>
      </c>
      <c r="T12" s="6">
        <v>635.79999999999995</v>
      </c>
      <c r="U12" s="6">
        <v>635.79999999999995</v>
      </c>
      <c r="V12" s="6">
        <v>635.79999999999995</v>
      </c>
      <c r="W12" s="6">
        <v>635.79999999999995</v>
      </c>
      <c r="X12" s="6">
        <v>635.79999999999995</v>
      </c>
      <c r="Y12" s="6">
        <v>635.79999999999995</v>
      </c>
      <c r="Z12" s="6">
        <v>635.79999999999995</v>
      </c>
      <c r="AA12" s="6">
        <v>635.79999999999995</v>
      </c>
      <c r="AB12" s="6">
        <v>635.79999999999995</v>
      </c>
      <c r="AC12" s="6">
        <v>635.79999999999995</v>
      </c>
      <c r="AD12" s="6">
        <v>635.79999999999995</v>
      </c>
      <c r="AE12" s="6">
        <v>635.79999999999995</v>
      </c>
      <c r="AF12" s="6">
        <v>635.79999999999995</v>
      </c>
      <c r="AG12" s="6">
        <v>635.79999999999995</v>
      </c>
      <c r="AH12" s="6">
        <v>635.79999999999995</v>
      </c>
      <c r="AI12" s="6">
        <v>635.79999999999995</v>
      </c>
      <c r="AJ12" s="6">
        <v>635.79999999999995</v>
      </c>
      <c r="AK12" s="6">
        <v>635.79999999999995</v>
      </c>
    </row>
    <row r="13" spans="2:38" ht="36.75" customHeight="1" x14ac:dyDescent="0.3">
      <c r="B13" s="5" t="s">
        <v>4</v>
      </c>
      <c r="C13" s="6">
        <v>635.79999999999995</v>
      </c>
      <c r="D13" s="6">
        <v>635.79999999999995</v>
      </c>
      <c r="E13" s="6">
        <v>635.79999999999995</v>
      </c>
      <c r="F13" s="6">
        <v>635.79999999999995</v>
      </c>
      <c r="G13" s="6">
        <v>635.79999999999995</v>
      </c>
      <c r="H13" s="6">
        <v>635.79999999999995</v>
      </c>
      <c r="I13" s="6">
        <v>635.79999999999995</v>
      </c>
      <c r="J13" s="6">
        <v>635.79999999999995</v>
      </c>
      <c r="K13" s="6">
        <v>635.79999999999995</v>
      </c>
      <c r="L13" s="6">
        <v>635.79999999999995</v>
      </c>
      <c r="M13" s="6">
        <v>635.79999999999995</v>
      </c>
      <c r="N13" s="6">
        <v>635.79999999999995</v>
      </c>
      <c r="O13" s="6">
        <v>635.79999999999995</v>
      </c>
      <c r="P13" s="6">
        <v>635.79999999999995</v>
      </c>
      <c r="Q13" s="6">
        <v>635.79999999999995</v>
      </c>
      <c r="R13" s="6">
        <v>635.79999999999995</v>
      </c>
      <c r="S13" s="6">
        <v>635.79999999999995</v>
      </c>
      <c r="T13" s="6">
        <v>635.79999999999995</v>
      </c>
      <c r="U13" s="6">
        <v>635.79999999999995</v>
      </c>
      <c r="V13" s="6">
        <v>635.79999999999995</v>
      </c>
      <c r="W13" s="6">
        <v>635.79999999999995</v>
      </c>
      <c r="X13" s="6">
        <v>635.79999999999995</v>
      </c>
      <c r="Y13" s="6">
        <v>635.79999999999995</v>
      </c>
      <c r="Z13" s="6">
        <v>635.79999999999995</v>
      </c>
      <c r="AA13" s="6">
        <v>635.79999999999995</v>
      </c>
      <c r="AB13" s="6">
        <v>635.79999999999995</v>
      </c>
      <c r="AC13" s="6">
        <v>635.79999999999995</v>
      </c>
      <c r="AD13" s="6">
        <v>635.79999999999995</v>
      </c>
      <c r="AE13" s="6">
        <v>635.79999999999995</v>
      </c>
      <c r="AF13" s="6">
        <v>635.79999999999995</v>
      </c>
      <c r="AG13" s="6">
        <v>635.79999999999995</v>
      </c>
      <c r="AH13" s="6">
        <v>635.79999999999995</v>
      </c>
      <c r="AI13" s="6">
        <v>635.79999999999995</v>
      </c>
      <c r="AJ13" s="6">
        <v>635.79999999999995</v>
      </c>
      <c r="AK13" s="6">
        <v>635.79999999999995</v>
      </c>
    </row>
    <row r="14" spans="2:38" ht="36.75" customHeight="1" x14ac:dyDescent="0.3">
      <c r="B14" s="10" t="s">
        <v>7</v>
      </c>
      <c r="C14" s="9"/>
      <c r="D14" s="6">
        <v>389.8</v>
      </c>
      <c r="E14" s="9"/>
      <c r="F14" s="6">
        <v>389.8</v>
      </c>
      <c r="G14" s="9"/>
      <c r="H14" s="6">
        <v>389.8</v>
      </c>
      <c r="I14" s="9"/>
      <c r="J14" s="6">
        <v>389.8</v>
      </c>
      <c r="K14" s="9"/>
      <c r="L14" s="6">
        <v>389.8</v>
      </c>
      <c r="M14" s="9"/>
      <c r="N14" s="6">
        <v>389.8</v>
      </c>
      <c r="O14" s="9"/>
      <c r="P14" s="6">
        <v>389.8</v>
      </c>
      <c r="Q14" s="9"/>
      <c r="R14" s="6">
        <v>389.8</v>
      </c>
      <c r="S14" s="9"/>
      <c r="T14" s="6">
        <v>389.8</v>
      </c>
      <c r="U14" s="9"/>
      <c r="V14" s="6">
        <v>389.8</v>
      </c>
      <c r="W14" s="9"/>
      <c r="X14" s="6">
        <v>389.8</v>
      </c>
      <c r="Y14" s="9"/>
      <c r="Z14" s="6">
        <v>389.8</v>
      </c>
      <c r="AA14" s="9"/>
      <c r="AB14" s="6">
        <v>389.8</v>
      </c>
      <c r="AC14" s="9"/>
      <c r="AD14" s="6">
        <v>389.8</v>
      </c>
      <c r="AE14" s="9"/>
      <c r="AF14" s="6">
        <v>389.8</v>
      </c>
      <c r="AG14" s="9"/>
      <c r="AH14" s="6">
        <v>389.8</v>
      </c>
      <c r="AI14" s="9"/>
      <c r="AJ14" s="6">
        <v>389.8</v>
      </c>
      <c r="AK14" s="9"/>
    </row>
    <row r="15" spans="2:38" ht="36.75" customHeight="1" x14ac:dyDescent="0.3">
      <c r="B15" s="10" t="s">
        <v>8</v>
      </c>
      <c r="C15" s="6">
        <v>389.8</v>
      </c>
      <c r="D15" s="6">
        <v>389.8</v>
      </c>
      <c r="E15" s="6">
        <v>389.8</v>
      </c>
      <c r="F15" s="6">
        <v>389.8</v>
      </c>
      <c r="G15" s="6">
        <v>389.8</v>
      </c>
      <c r="H15" s="6">
        <v>389.8</v>
      </c>
      <c r="I15" s="6">
        <v>389.8</v>
      </c>
      <c r="J15" s="6">
        <v>389.8</v>
      </c>
      <c r="K15" s="6">
        <v>389.8</v>
      </c>
      <c r="L15" s="6">
        <v>389.8</v>
      </c>
      <c r="M15" s="6">
        <v>389.8</v>
      </c>
      <c r="N15" s="6">
        <v>389.8</v>
      </c>
      <c r="O15" s="6">
        <v>389.8</v>
      </c>
      <c r="P15" s="6">
        <v>389.8</v>
      </c>
      <c r="Q15" s="6">
        <v>389.8</v>
      </c>
      <c r="R15" s="6">
        <v>389.8</v>
      </c>
      <c r="S15" s="6">
        <v>389.8</v>
      </c>
      <c r="T15" s="6">
        <v>389.8</v>
      </c>
      <c r="U15" s="6">
        <v>389.8</v>
      </c>
      <c r="V15" s="6">
        <v>389.8</v>
      </c>
      <c r="W15" s="6">
        <v>389.8</v>
      </c>
      <c r="X15" s="6">
        <v>389.8</v>
      </c>
      <c r="Y15" s="6">
        <v>389.8</v>
      </c>
      <c r="Z15" s="6">
        <v>389.8</v>
      </c>
      <c r="AA15" s="6">
        <v>389.8</v>
      </c>
      <c r="AB15" s="6">
        <v>389.8</v>
      </c>
      <c r="AC15" s="6">
        <v>389.8</v>
      </c>
      <c r="AD15" s="6">
        <v>389.8</v>
      </c>
      <c r="AE15" s="6">
        <v>389.8</v>
      </c>
      <c r="AF15" s="6">
        <v>389.8</v>
      </c>
      <c r="AG15" s="6">
        <v>389.8</v>
      </c>
      <c r="AH15" s="6">
        <v>389.8</v>
      </c>
      <c r="AI15" s="6">
        <v>389.8</v>
      </c>
      <c r="AJ15" s="6">
        <v>389.8</v>
      </c>
      <c r="AK15" s="6">
        <v>389.8</v>
      </c>
    </row>
    <row r="16" spans="2:38" ht="36.75" customHeight="1" x14ac:dyDescent="0.3">
      <c r="B16" s="10" t="s">
        <v>9</v>
      </c>
      <c r="C16" s="6">
        <v>630.79999999999995</v>
      </c>
      <c r="D16" s="6">
        <v>630.79999999999995</v>
      </c>
      <c r="E16" s="6">
        <v>630.79999999999995</v>
      </c>
      <c r="F16" s="6">
        <v>630.79999999999995</v>
      </c>
      <c r="G16" s="6">
        <v>630.79999999999995</v>
      </c>
      <c r="H16" s="6">
        <v>630.79999999999995</v>
      </c>
      <c r="I16" s="6">
        <v>630.79999999999995</v>
      </c>
      <c r="J16" s="6">
        <v>630.79999999999995</v>
      </c>
      <c r="K16" s="6">
        <v>630.79999999999995</v>
      </c>
      <c r="L16" s="6">
        <v>630.79999999999995</v>
      </c>
      <c r="M16" s="6">
        <v>630.79999999999995</v>
      </c>
      <c r="N16" s="6">
        <v>630.79999999999995</v>
      </c>
      <c r="O16" s="6">
        <v>630.79999999999995</v>
      </c>
      <c r="P16" s="6">
        <v>630.79999999999995</v>
      </c>
      <c r="Q16" s="6">
        <v>630.79999999999995</v>
      </c>
      <c r="R16" s="6">
        <v>630.79999999999995</v>
      </c>
      <c r="S16" s="6">
        <v>630.79999999999995</v>
      </c>
      <c r="T16" s="6">
        <v>630.79999999999995</v>
      </c>
      <c r="U16" s="6">
        <v>630.79999999999995</v>
      </c>
      <c r="V16" s="6">
        <v>630.79999999999995</v>
      </c>
      <c r="W16" s="6">
        <v>630.79999999999995</v>
      </c>
      <c r="X16" s="6">
        <v>630.79999999999995</v>
      </c>
      <c r="Y16" s="6">
        <v>630.79999999999995</v>
      </c>
      <c r="Z16" s="6">
        <v>630.79999999999995</v>
      </c>
      <c r="AA16" s="6">
        <v>630.79999999999995</v>
      </c>
      <c r="AB16" s="6">
        <v>630.79999999999995</v>
      </c>
      <c r="AC16" s="6">
        <v>630.79999999999995</v>
      </c>
      <c r="AD16" s="6">
        <v>630.79999999999995</v>
      </c>
      <c r="AE16" s="6">
        <v>630.79999999999995</v>
      </c>
      <c r="AF16" s="6">
        <v>630.79999999999995</v>
      </c>
      <c r="AG16" s="6">
        <v>630.79999999999995</v>
      </c>
      <c r="AH16" s="6">
        <v>630.79999999999995</v>
      </c>
      <c r="AI16" s="6">
        <v>630.79999999999995</v>
      </c>
      <c r="AJ16" s="6">
        <v>630.79999999999995</v>
      </c>
      <c r="AK16" s="6">
        <v>630.79999999999995</v>
      </c>
    </row>
    <row r="17" spans="2:39" ht="204.75" customHeight="1" x14ac:dyDescent="0.3">
      <c r="B17" s="10" t="s">
        <v>10</v>
      </c>
      <c r="C17" s="6">
        <v>2170.1999999999998</v>
      </c>
      <c r="D17" s="6">
        <v>2170.1999999999998</v>
      </c>
      <c r="E17" s="6">
        <v>2170.1999999999998</v>
      </c>
      <c r="F17" s="6">
        <v>2170.1999999999998</v>
      </c>
      <c r="G17" s="6">
        <v>2170.1999999999998</v>
      </c>
      <c r="H17" s="6">
        <v>2170.1999999999998</v>
      </c>
      <c r="I17" s="6">
        <v>2170.1999999999998</v>
      </c>
      <c r="J17" s="6">
        <v>2170.1999999999998</v>
      </c>
      <c r="K17" s="6">
        <v>2170.1999999999998</v>
      </c>
      <c r="L17" s="6">
        <v>2170.1999999999998</v>
      </c>
      <c r="M17" s="6">
        <v>2170.1999999999998</v>
      </c>
      <c r="N17" s="6">
        <v>2170.1999999999998</v>
      </c>
      <c r="O17" s="6">
        <v>2170.1999999999998</v>
      </c>
      <c r="P17" s="6">
        <v>2170.1999999999998</v>
      </c>
      <c r="Q17" s="6">
        <v>2170.1999999999998</v>
      </c>
      <c r="R17" s="6">
        <v>2170.1999999999998</v>
      </c>
      <c r="S17" s="6">
        <v>2170.1999999999998</v>
      </c>
      <c r="T17" s="6">
        <v>2170.1999999999998</v>
      </c>
      <c r="U17" s="6">
        <v>2170.1999999999998</v>
      </c>
      <c r="V17" s="6">
        <v>2170.1999999999998</v>
      </c>
      <c r="W17" s="6">
        <v>2170.1999999999998</v>
      </c>
      <c r="X17" s="6">
        <v>2170.1999999999998</v>
      </c>
      <c r="Y17" s="6">
        <v>2170.1999999999998</v>
      </c>
      <c r="Z17" s="6">
        <v>2170.1999999999998</v>
      </c>
      <c r="AA17" s="6">
        <v>2170.1999999999998</v>
      </c>
      <c r="AB17" s="6">
        <v>2170.1999999999998</v>
      </c>
      <c r="AC17" s="6">
        <v>2170.1999999999998</v>
      </c>
      <c r="AD17" s="6">
        <v>2170.1999999999998</v>
      </c>
      <c r="AE17" s="6">
        <v>2170.1999999999998</v>
      </c>
      <c r="AF17" s="6">
        <v>2170.1999999999998</v>
      </c>
      <c r="AG17" s="6">
        <v>2170.1999999999998</v>
      </c>
      <c r="AH17" s="6">
        <v>2170.1999999999998</v>
      </c>
      <c r="AI17" s="6">
        <v>2170.1999999999998</v>
      </c>
      <c r="AJ17" s="6">
        <v>2170.1999999999998</v>
      </c>
      <c r="AK17" s="6">
        <v>2170.1999999999998</v>
      </c>
    </row>
    <row r="18" spans="2:39" ht="26.25" customHeight="1" x14ac:dyDescent="0.3">
      <c r="B18" s="14" t="s">
        <v>20</v>
      </c>
      <c r="C18" s="42">
        <v>5927.5</v>
      </c>
      <c r="D18" s="42">
        <v>6317.3</v>
      </c>
      <c r="E18" s="42">
        <v>5927.5</v>
      </c>
      <c r="F18" s="42">
        <v>6317.3</v>
      </c>
      <c r="G18" s="42">
        <v>5927.5</v>
      </c>
      <c r="H18" s="42">
        <v>6317.3</v>
      </c>
      <c r="I18" s="42">
        <v>5927.5</v>
      </c>
      <c r="J18" s="42">
        <v>6317.3</v>
      </c>
      <c r="K18" s="42">
        <v>5927.5</v>
      </c>
      <c r="L18" s="42">
        <v>6317.3</v>
      </c>
      <c r="M18" s="42">
        <v>5927.5</v>
      </c>
      <c r="N18" s="42">
        <v>6317.3</v>
      </c>
      <c r="O18" s="42">
        <v>5927.5</v>
      </c>
      <c r="P18" s="42">
        <v>6317.3</v>
      </c>
      <c r="Q18" s="42">
        <v>5927.5</v>
      </c>
      <c r="R18" s="42">
        <v>6317.3</v>
      </c>
      <c r="S18" s="42">
        <v>5927.5</v>
      </c>
      <c r="T18" s="42">
        <v>6317.3</v>
      </c>
      <c r="U18" s="42">
        <v>5927.5</v>
      </c>
      <c r="V18" s="42">
        <v>6317.3</v>
      </c>
      <c r="W18" s="42">
        <v>5927.5</v>
      </c>
      <c r="X18" s="42">
        <v>6317.3</v>
      </c>
      <c r="Y18" s="42">
        <v>5927.5</v>
      </c>
      <c r="Z18" s="42">
        <v>6317.3</v>
      </c>
      <c r="AA18" s="42">
        <v>5927.5</v>
      </c>
      <c r="AB18" s="42">
        <v>6317.3</v>
      </c>
      <c r="AC18" s="42">
        <v>5927.5</v>
      </c>
      <c r="AD18" s="42">
        <v>6317.3</v>
      </c>
      <c r="AE18" s="42">
        <v>5927.5</v>
      </c>
      <c r="AF18" s="42">
        <v>6317.3</v>
      </c>
      <c r="AG18" s="42">
        <v>5927.5</v>
      </c>
      <c r="AH18" s="42">
        <v>6317.3</v>
      </c>
      <c r="AI18" s="42">
        <v>5927.5</v>
      </c>
      <c r="AJ18" s="42">
        <v>6317.3</v>
      </c>
      <c r="AK18" s="42">
        <v>5927.5</v>
      </c>
      <c r="AM18" s="13"/>
    </row>
    <row r="19" spans="2:39" ht="36.75" customHeight="1" x14ac:dyDescent="0.3">
      <c r="B19" s="5" t="s">
        <v>11</v>
      </c>
      <c r="C19" s="6">
        <v>259.89999999999998</v>
      </c>
      <c r="D19" s="6">
        <v>259.89999999999998</v>
      </c>
      <c r="E19" s="6">
        <v>259.89999999999998</v>
      </c>
      <c r="F19" s="6">
        <v>259.89999999999998</v>
      </c>
      <c r="G19" s="6">
        <v>259.89999999999998</v>
      </c>
      <c r="H19" s="6">
        <v>259.89999999999998</v>
      </c>
      <c r="I19" s="6">
        <v>259.89999999999998</v>
      </c>
      <c r="J19" s="6">
        <v>259.89999999999998</v>
      </c>
      <c r="K19" s="6">
        <v>259.89999999999998</v>
      </c>
      <c r="L19" s="6">
        <v>259.89999999999998</v>
      </c>
      <c r="M19" s="6">
        <v>259.89999999999998</v>
      </c>
      <c r="N19" s="6">
        <v>259.89999999999998</v>
      </c>
      <c r="O19" s="6">
        <v>259.89999999999998</v>
      </c>
      <c r="P19" s="6">
        <v>259.89999999999998</v>
      </c>
      <c r="Q19" s="6">
        <v>259.89999999999998</v>
      </c>
      <c r="R19" s="6">
        <v>259.89999999999998</v>
      </c>
      <c r="S19" s="6">
        <v>259.89999999999998</v>
      </c>
      <c r="T19" s="6">
        <v>259.89999999999998</v>
      </c>
      <c r="U19" s="6">
        <v>259.89999999999998</v>
      </c>
      <c r="V19" s="6">
        <v>259.89999999999998</v>
      </c>
      <c r="W19" s="6">
        <v>259.89999999999998</v>
      </c>
      <c r="X19" s="6">
        <v>259.89999999999998</v>
      </c>
      <c r="Y19" s="6">
        <v>259.89999999999998</v>
      </c>
      <c r="Z19" s="6">
        <v>259.89999999999998</v>
      </c>
      <c r="AA19" s="6">
        <v>259.89999999999998</v>
      </c>
      <c r="AB19" s="6">
        <v>259.89999999999998</v>
      </c>
      <c r="AC19" s="6">
        <v>259.89999999999998</v>
      </c>
      <c r="AD19" s="6">
        <v>259.89999999999998</v>
      </c>
      <c r="AE19" s="6">
        <v>259.89999999999998</v>
      </c>
      <c r="AF19" s="6">
        <v>259.89999999999998</v>
      </c>
      <c r="AG19" s="6">
        <v>259.89999999999998</v>
      </c>
      <c r="AH19" s="6">
        <v>259.89999999999998</v>
      </c>
      <c r="AI19" s="6">
        <v>259.89999999999998</v>
      </c>
      <c r="AJ19" s="6">
        <v>259.89999999999998</v>
      </c>
      <c r="AK19" s="6">
        <v>259.89999999999998</v>
      </c>
      <c r="AM19" s="13"/>
    </row>
    <row r="20" spans="2:39" ht="36.75" customHeight="1" x14ac:dyDescent="0.3">
      <c r="B20" s="5" t="s">
        <v>13</v>
      </c>
      <c r="C20" s="6">
        <v>272.89999999999998</v>
      </c>
      <c r="D20" s="6">
        <v>272.89999999999998</v>
      </c>
      <c r="E20" s="6">
        <v>272.89999999999998</v>
      </c>
      <c r="F20" s="6">
        <v>272.89999999999998</v>
      </c>
      <c r="G20" s="6">
        <v>272.89999999999998</v>
      </c>
      <c r="H20" s="6">
        <v>272.89999999999998</v>
      </c>
      <c r="I20" s="6">
        <v>272.89999999999998</v>
      </c>
      <c r="J20" s="6">
        <v>272.89999999999998</v>
      </c>
      <c r="K20" s="6">
        <v>272.89999999999998</v>
      </c>
      <c r="L20" s="6">
        <v>272.89999999999998</v>
      </c>
      <c r="M20" s="6">
        <v>272.89999999999998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M20" s="13"/>
    </row>
    <row r="21" spans="2:39" ht="36.75" customHeight="1" x14ac:dyDescent="0.3">
      <c r="B21" s="5" t="s">
        <v>24</v>
      </c>
      <c r="C21" s="9"/>
      <c r="D21" s="6">
        <v>415.7</v>
      </c>
      <c r="E21" s="9"/>
      <c r="F21" s="6">
        <v>415.7</v>
      </c>
      <c r="G21" s="9"/>
      <c r="H21" s="6">
        <v>415.7</v>
      </c>
      <c r="I21" s="9"/>
      <c r="J21" s="6">
        <v>415.7</v>
      </c>
      <c r="K21" s="9"/>
      <c r="L21" s="6">
        <v>415.7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M21" s="13"/>
    </row>
    <row r="22" spans="2:39" ht="36.75" customHeight="1" x14ac:dyDescent="0.3">
      <c r="B22" s="5" t="s">
        <v>23</v>
      </c>
      <c r="C22" s="6">
        <v>1095.4000000000001</v>
      </c>
      <c r="D22" s="6">
        <v>1095.4000000000001</v>
      </c>
      <c r="E22" s="6">
        <v>1095.4000000000001</v>
      </c>
      <c r="F22" s="6">
        <v>1095.4000000000001</v>
      </c>
      <c r="G22" s="6">
        <v>1095.4000000000001</v>
      </c>
      <c r="H22" s="6">
        <v>1095.4000000000001</v>
      </c>
      <c r="I22" s="6">
        <v>1095.4000000000001</v>
      </c>
      <c r="J22" s="6">
        <v>1095.4000000000001</v>
      </c>
      <c r="K22" s="6">
        <v>1095.4000000000001</v>
      </c>
      <c r="L22" s="6">
        <v>1095.4000000000001</v>
      </c>
      <c r="M22" s="6">
        <v>1095.4000000000001</v>
      </c>
      <c r="N22" s="6">
        <v>1095.4000000000001</v>
      </c>
      <c r="O22" s="6">
        <v>1095.4000000000001</v>
      </c>
      <c r="P22" s="6">
        <v>1095.4000000000001</v>
      </c>
      <c r="Q22" s="6">
        <v>1095.4000000000001</v>
      </c>
      <c r="R22" s="6">
        <v>1095.4000000000001</v>
      </c>
      <c r="S22" s="6">
        <v>1095.4000000000001</v>
      </c>
      <c r="T22" s="6">
        <v>1095.4000000000001</v>
      </c>
      <c r="U22" s="6">
        <v>1095.4000000000001</v>
      </c>
      <c r="V22" s="6">
        <v>1095.4000000000001</v>
      </c>
      <c r="W22" s="6">
        <v>1095.4000000000001</v>
      </c>
      <c r="X22" s="6">
        <v>1095.4000000000001</v>
      </c>
      <c r="Y22" s="6">
        <v>1095.4000000000001</v>
      </c>
      <c r="Z22" s="6">
        <v>1095.4000000000001</v>
      </c>
      <c r="AA22" s="6">
        <v>1095.4000000000001</v>
      </c>
      <c r="AB22" s="6">
        <v>1095.4000000000001</v>
      </c>
      <c r="AC22" s="6">
        <v>1095.4000000000001</v>
      </c>
      <c r="AD22" s="6">
        <v>1095.4000000000001</v>
      </c>
      <c r="AE22" s="6">
        <v>1095.4000000000001</v>
      </c>
      <c r="AF22" s="6">
        <v>1095.4000000000001</v>
      </c>
      <c r="AG22" s="6">
        <v>1095.4000000000001</v>
      </c>
      <c r="AH22" s="6">
        <v>1095.4000000000001</v>
      </c>
      <c r="AI22" s="6">
        <v>1095.4000000000001</v>
      </c>
      <c r="AJ22" s="6">
        <v>1095.4000000000001</v>
      </c>
      <c r="AK22" s="6">
        <v>1095.4000000000001</v>
      </c>
      <c r="AM22" s="13"/>
    </row>
    <row r="23" spans="2:39" ht="198.75" customHeight="1" x14ac:dyDescent="0.3">
      <c r="B23" s="10" t="s">
        <v>22</v>
      </c>
      <c r="C23" s="9">
        <v>2170.1999999999998</v>
      </c>
      <c r="D23" s="9">
        <v>2170.1999999999998</v>
      </c>
      <c r="E23" s="9">
        <v>2170.1999999999998</v>
      </c>
      <c r="F23" s="9">
        <v>2170.1999999999998</v>
      </c>
      <c r="G23" s="9">
        <v>2170.1999999999998</v>
      </c>
      <c r="H23" s="9">
        <v>2170.1999999999998</v>
      </c>
      <c r="I23" s="9">
        <v>2170.1999999999998</v>
      </c>
      <c r="J23" s="9">
        <v>2170.1999999999998</v>
      </c>
      <c r="K23" s="9">
        <v>2170.1999999999998</v>
      </c>
      <c r="L23" s="9">
        <v>2170.1999999999998</v>
      </c>
      <c r="M23" s="9">
        <v>2170.1999999999998</v>
      </c>
      <c r="N23" s="9">
        <v>2170.1999999999998</v>
      </c>
      <c r="O23" s="9">
        <v>2170.1999999999998</v>
      </c>
      <c r="P23" s="9">
        <v>2170.1999999999998</v>
      </c>
      <c r="Q23" s="9">
        <v>2170.1999999999998</v>
      </c>
      <c r="R23" s="9">
        <v>2170.1999999999998</v>
      </c>
      <c r="S23" s="9">
        <v>2170.1999999999998</v>
      </c>
      <c r="T23" s="9">
        <v>2170.1999999999998</v>
      </c>
      <c r="U23" s="9">
        <v>2170.1999999999998</v>
      </c>
      <c r="V23" s="9">
        <v>2170.1999999999998</v>
      </c>
      <c r="W23" s="9">
        <v>2170.1999999999998</v>
      </c>
      <c r="X23" s="9">
        <v>2170.1999999999998</v>
      </c>
      <c r="Y23" s="9">
        <v>2170.1999999999998</v>
      </c>
      <c r="Z23" s="9">
        <v>2170.1999999999998</v>
      </c>
      <c r="AA23" s="9">
        <v>2170.1999999999998</v>
      </c>
      <c r="AB23" s="9">
        <v>2170.1999999999998</v>
      </c>
      <c r="AC23" s="9">
        <v>2170.1999999999998</v>
      </c>
      <c r="AD23" s="9">
        <v>2170.1999999999998</v>
      </c>
      <c r="AE23" s="9">
        <v>2170.1999999999998</v>
      </c>
      <c r="AF23" s="9">
        <v>2170.1999999999998</v>
      </c>
      <c r="AG23" s="9">
        <v>2170.1999999999998</v>
      </c>
      <c r="AH23" s="9">
        <v>2170.1999999999998</v>
      </c>
      <c r="AI23" s="9">
        <v>2170.1999999999998</v>
      </c>
      <c r="AJ23" s="9">
        <v>2170.1999999999998</v>
      </c>
      <c r="AK23" s="9">
        <v>2170.1999999999998</v>
      </c>
      <c r="AM23" s="13"/>
    </row>
    <row r="24" spans="2:39" s="12" customFormat="1" ht="36.75" customHeight="1" x14ac:dyDescent="0.3">
      <c r="B24" s="14" t="s">
        <v>21</v>
      </c>
      <c r="C24" s="11">
        <v>7555.7</v>
      </c>
      <c r="D24" s="11">
        <v>8361.2000000000007</v>
      </c>
      <c r="E24" s="11">
        <v>7555.7</v>
      </c>
      <c r="F24" s="11">
        <v>8361.2000000000007</v>
      </c>
      <c r="G24" s="11">
        <v>7555.7</v>
      </c>
      <c r="H24" s="11">
        <v>8361.2000000000007</v>
      </c>
      <c r="I24" s="11">
        <v>7555.7</v>
      </c>
      <c r="J24" s="11">
        <v>8361.2000000000007</v>
      </c>
      <c r="K24" s="11">
        <v>7555.7</v>
      </c>
      <c r="L24" s="11">
        <v>8361.2000000000007</v>
      </c>
      <c r="M24" s="11">
        <v>7555.7</v>
      </c>
      <c r="N24" s="11">
        <v>7672.6</v>
      </c>
      <c r="O24" s="11">
        <v>7282.8</v>
      </c>
      <c r="P24" s="11">
        <v>7672.6</v>
      </c>
      <c r="Q24" s="11">
        <v>7282.8</v>
      </c>
      <c r="R24" s="11">
        <v>7672.6</v>
      </c>
      <c r="S24" s="11">
        <v>7282.8</v>
      </c>
      <c r="T24" s="11">
        <v>7672.6</v>
      </c>
      <c r="U24" s="11">
        <v>7282.8</v>
      </c>
      <c r="V24" s="11">
        <v>7672.6</v>
      </c>
      <c r="W24" s="11">
        <v>7282.8</v>
      </c>
      <c r="X24" s="11">
        <v>7672.6</v>
      </c>
      <c r="Y24" s="11">
        <v>7282.8</v>
      </c>
      <c r="Z24" s="11">
        <v>7672.6</v>
      </c>
      <c r="AA24" s="11">
        <v>7282.8</v>
      </c>
      <c r="AB24" s="11">
        <v>7672.6</v>
      </c>
      <c r="AC24" s="11">
        <v>7282.8</v>
      </c>
      <c r="AD24" s="11">
        <v>7672.6</v>
      </c>
      <c r="AE24" s="11">
        <v>7282.8</v>
      </c>
      <c r="AF24" s="11">
        <v>7672.6</v>
      </c>
      <c r="AG24" s="11">
        <v>7282.8</v>
      </c>
      <c r="AH24" s="11">
        <v>7672.6</v>
      </c>
      <c r="AI24" s="11">
        <v>7282.8</v>
      </c>
      <c r="AJ24" s="11">
        <v>7672.6</v>
      </c>
      <c r="AK24" s="11">
        <v>7282.8</v>
      </c>
      <c r="AM24" s="13"/>
    </row>
    <row r="25" spans="2:39" ht="18.75" customHeight="1" x14ac:dyDescent="0.3">
      <c r="B25" s="88" t="s">
        <v>39</v>
      </c>
      <c r="C25" s="88"/>
      <c r="D25" s="88"/>
      <c r="E25" s="4"/>
      <c r="F25" s="4"/>
      <c r="G25" s="4"/>
      <c r="H25" s="4"/>
      <c r="I25" s="4"/>
      <c r="J25" s="4"/>
      <c r="K25" s="4"/>
      <c r="L25" s="4"/>
      <c r="M25" s="4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</row>
    <row r="26" spans="2:39" ht="116.25" customHeight="1" x14ac:dyDescent="0.3">
      <c r="B26" s="89"/>
      <c r="C26" s="89"/>
      <c r="D26" s="89"/>
      <c r="E26" s="4"/>
      <c r="F26" s="4"/>
      <c r="G26" s="4"/>
      <c r="H26" s="4"/>
      <c r="I26" s="4"/>
      <c r="J26" s="4"/>
      <c r="K26" s="4"/>
      <c r="L26" s="4"/>
      <c r="M26" s="4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</row>
    <row r="27" spans="2:39" ht="56.25" customHeight="1" x14ac:dyDescent="0.3">
      <c r="B27" s="74" t="s">
        <v>36</v>
      </c>
      <c r="C27" s="74"/>
      <c r="D27" s="74"/>
      <c r="E27" s="25"/>
      <c r="F27" s="25"/>
      <c r="G27" s="25"/>
      <c r="H27" s="25"/>
      <c r="I27" s="25"/>
      <c r="J27" s="25"/>
      <c r="K27" s="25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</row>
    <row r="28" spans="2:39" ht="56.25" customHeight="1" x14ac:dyDescent="0.3">
      <c r="B28" s="74" t="s">
        <v>37</v>
      </c>
      <c r="C28" s="74"/>
      <c r="D28" s="74"/>
      <c r="E28" s="25"/>
      <c r="F28" s="25"/>
      <c r="G28" s="25"/>
      <c r="H28" s="25"/>
      <c r="I28" s="25"/>
      <c r="J28" s="25"/>
      <c r="K28" s="25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</row>
    <row r="29" spans="2:39" ht="39" customHeight="1" x14ac:dyDescent="0.3">
      <c r="B29" s="74" t="s">
        <v>38</v>
      </c>
      <c r="C29" s="74"/>
      <c r="D29" s="74"/>
      <c r="E29" s="4"/>
      <c r="F29" s="4"/>
      <c r="G29" s="4"/>
      <c r="H29" s="4"/>
      <c r="I29" s="4"/>
      <c r="J29" s="4"/>
      <c r="K29" s="4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</row>
    <row r="30" spans="2:39" x14ac:dyDescent="0.3">
      <c r="C30" s="13"/>
    </row>
    <row r="31" spans="2:39" ht="15" customHeight="1" x14ac:dyDescent="0.3">
      <c r="C31" s="13"/>
    </row>
    <row r="32" spans="2:39" x14ac:dyDescent="0.3">
      <c r="B32" s="68" t="s">
        <v>61</v>
      </c>
      <c r="C32" s="75" t="s">
        <v>62</v>
      </c>
      <c r="D32" s="76"/>
      <c r="E32" s="75" t="s">
        <v>63</v>
      </c>
      <c r="F32" s="76"/>
      <c r="G32" s="75" t="s">
        <v>64</v>
      </c>
      <c r="H32" s="76"/>
      <c r="I32" s="68" t="s">
        <v>65</v>
      </c>
      <c r="J32" s="68" t="s">
        <v>66</v>
      </c>
      <c r="K32" s="69" t="s">
        <v>67</v>
      </c>
      <c r="L32" s="70"/>
      <c r="M32" s="69" t="s">
        <v>68</v>
      </c>
      <c r="N32" s="70"/>
      <c r="O32" s="71" t="s">
        <v>69</v>
      </c>
      <c r="P32" s="71"/>
    </row>
    <row r="33" spans="2:16" ht="75" x14ac:dyDescent="0.3">
      <c r="B33" s="68"/>
      <c r="C33" s="43" t="s">
        <v>70</v>
      </c>
      <c r="D33" s="43" t="s">
        <v>71</v>
      </c>
      <c r="E33" s="43" t="s">
        <v>70</v>
      </c>
      <c r="F33" s="43" t="s">
        <v>71</v>
      </c>
      <c r="G33" s="43" t="s">
        <v>70</v>
      </c>
      <c r="H33" s="43" t="s">
        <v>71</v>
      </c>
      <c r="I33" s="68"/>
      <c r="J33" s="68"/>
      <c r="K33" s="43" t="s">
        <v>70</v>
      </c>
      <c r="L33" s="43" t="s">
        <v>71</v>
      </c>
      <c r="M33" s="43" t="s">
        <v>70</v>
      </c>
      <c r="N33" s="43" t="s">
        <v>71</v>
      </c>
      <c r="O33" s="65" t="s">
        <v>70</v>
      </c>
      <c r="P33" s="65" t="s">
        <v>71</v>
      </c>
    </row>
    <row r="34" spans="2:16" x14ac:dyDescent="0.3">
      <c r="B34" s="84" t="s">
        <v>72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6"/>
    </row>
    <row r="35" spans="2:16" x14ac:dyDescent="0.3">
      <c r="B35" s="48">
        <v>65</v>
      </c>
      <c r="C35" s="45">
        <v>5927.5</v>
      </c>
      <c r="D35" s="45">
        <v>7555.7</v>
      </c>
      <c r="E35" s="45">
        <v>6520.3</v>
      </c>
      <c r="F35" s="45">
        <v>8311.2999999999993</v>
      </c>
      <c r="G35" s="45">
        <v>5986.7749999999996</v>
      </c>
      <c r="H35" s="45">
        <v>7631.2569999999996</v>
      </c>
      <c r="I35" s="65">
        <v>6549.66</v>
      </c>
      <c r="J35" s="46">
        <v>8098.13</v>
      </c>
      <c r="K35" s="47">
        <v>0.90500000000000003</v>
      </c>
      <c r="L35" s="47">
        <v>0.93300000000000005</v>
      </c>
      <c r="M35" s="47">
        <v>0.99550000000000005</v>
      </c>
      <c r="N35" s="47">
        <v>1.0263</v>
      </c>
      <c r="O35" s="47">
        <v>0.91410000000000002</v>
      </c>
      <c r="P35" s="47">
        <v>0.94230000000000003</v>
      </c>
    </row>
    <row r="36" spans="2:16" ht="15" customHeight="1" x14ac:dyDescent="0.3">
      <c r="B36" s="48">
        <v>66</v>
      </c>
      <c r="C36" s="45">
        <v>6317.3</v>
      </c>
      <c r="D36" s="45">
        <v>8361.2000000000007</v>
      </c>
      <c r="E36" s="45">
        <v>6949</v>
      </c>
      <c r="F36" s="45">
        <v>9197.2999999999993</v>
      </c>
      <c r="G36" s="45">
        <v>6380.473</v>
      </c>
      <c r="H36" s="45">
        <v>8444.8119999999999</v>
      </c>
      <c r="I36" s="65">
        <v>6549.66</v>
      </c>
      <c r="J36" s="46">
        <v>8098.13</v>
      </c>
      <c r="K36" s="47">
        <v>0.96450000000000002</v>
      </c>
      <c r="L36" s="47">
        <v>1.0325</v>
      </c>
      <c r="M36" s="47">
        <v>1.0609999999999999</v>
      </c>
      <c r="N36" s="47">
        <v>1.1356999999999999</v>
      </c>
      <c r="O36" s="47">
        <v>0.97419999999999995</v>
      </c>
      <c r="P36" s="47">
        <v>1.0427999999999999</v>
      </c>
    </row>
    <row r="37" spans="2:16" x14ac:dyDescent="0.3">
      <c r="B37" s="48">
        <v>67</v>
      </c>
      <c r="C37" s="45">
        <v>5927.5</v>
      </c>
      <c r="D37" s="45">
        <v>7555.7</v>
      </c>
      <c r="E37" s="45">
        <v>6520.3</v>
      </c>
      <c r="F37" s="45">
        <v>8311.2999999999993</v>
      </c>
      <c r="G37" s="45">
        <v>5986.7749999999996</v>
      </c>
      <c r="H37" s="45">
        <v>7631.2569999999996</v>
      </c>
      <c r="I37" s="65">
        <v>6549.66</v>
      </c>
      <c r="J37" s="46">
        <v>8098.13</v>
      </c>
      <c r="K37" s="47">
        <v>0.90500000000000003</v>
      </c>
      <c r="L37" s="47">
        <v>0.93300000000000005</v>
      </c>
      <c r="M37" s="47">
        <v>0.99550000000000005</v>
      </c>
      <c r="N37" s="47">
        <v>1.0263</v>
      </c>
      <c r="O37" s="47">
        <v>0.91410000000000002</v>
      </c>
      <c r="P37" s="47">
        <v>0.94230000000000003</v>
      </c>
    </row>
    <row r="38" spans="2:16" x14ac:dyDescent="0.3">
      <c r="B38" s="48">
        <v>68</v>
      </c>
      <c r="C38" s="45">
        <v>6317.3</v>
      </c>
      <c r="D38" s="45">
        <v>8361.2000000000007</v>
      </c>
      <c r="E38" s="45">
        <v>6949</v>
      </c>
      <c r="F38" s="45">
        <v>9197.2999999999993</v>
      </c>
      <c r="G38" s="45">
        <v>6380.473</v>
      </c>
      <c r="H38" s="45">
        <v>8444.8119999999999</v>
      </c>
      <c r="I38" s="65">
        <v>6549.66</v>
      </c>
      <c r="J38" s="46">
        <v>8098.13</v>
      </c>
      <c r="K38" s="47">
        <v>0.96450000000000002</v>
      </c>
      <c r="L38" s="47">
        <v>1.0325</v>
      </c>
      <c r="M38" s="47">
        <v>1.0609999999999999</v>
      </c>
      <c r="N38" s="47">
        <v>1.1356999999999999</v>
      </c>
      <c r="O38" s="47">
        <v>0.97419999999999995</v>
      </c>
      <c r="P38" s="47">
        <v>1.0427999999999999</v>
      </c>
    </row>
    <row r="39" spans="2:16" x14ac:dyDescent="0.3">
      <c r="B39" s="48">
        <v>69</v>
      </c>
      <c r="C39" s="45">
        <v>5927.5</v>
      </c>
      <c r="D39" s="45">
        <v>7555.7</v>
      </c>
      <c r="E39" s="45">
        <v>6520.3</v>
      </c>
      <c r="F39" s="45">
        <v>8311.2999999999993</v>
      </c>
      <c r="G39" s="45">
        <v>5986.7749999999996</v>
      </c>
      <c r="H39" s="45">
        <v>7631.2569999999996</v>
      </c>
      <c r="I39" s="65">
        <v>6549.66</v>
      </c>
      <c r="J39" s="46">
        <v>8098.13</v>
      </c>
      <c r="K39" s="47">
        <v>0.90500000000000003</v>
      </c>
      <c r="L39" s="47">
        <v>0.93300000000000005</v>
      </c>
      <c r="M39" s="47">
        <v>0.99550000000000005</v>
      </c>
      <c r="N39" s="47">
        <v>1.0263</v>
      </c>
      <c r="O39" s="47">
        <v>0.91410000000000002</v>
      </c>
      <c r="P39" s="47">
        <v>0.94230000000000003</v>
      </c>
    </row>
    <row r="40" spans="2:16" x14ac:dyDescent="0.3">
      <c r="B40" s="48">
        <v>70</v>
      </c>
      <c r="C40" s="45">
        <v>6317.3</v>
      </c>
      <c r="D40" s="45">
        <v>8361.2000000000007</v>
      </c>
      <c r="E40" s="45">
        <v>6949</v>
      </c>
      <c r="F40" s="45">
        <v>9197.2999999999993</v>
      </c>
      <c r="G40" s="45">
        <v>6380.473</v>
      </c>
      <c r="H40" s="45">
        <v>8444.8119999999999</v>
      </c>
      <c r="I40" s="65">
        <v>6549.66</v>
      </c>
      <c r="J40" s="46">
        <v>8098.13</v>
      </c>
      <c r="K40" s="47">
        <v>0.96450000000000002</v>
      </c>
      <c r="L40" s="47">
        <v>1.0325</v>
      </c>
      <c r="M40" s="47">
        <v>1.0609999999999999</v>
      </c>
      <c r="N40" s="47">
        <v>1.1356999999999999</v>
      </c>
      <c r="O40" s="47">
        <v>0.97419999999999995</v>
      </c>
      <c r="P40" s="47">
        <v>1.0427999999999999</v>
      </c>
    </row>
    <row r="41" spans="2:16" x14ac:dyDescent="0.3">
      <c r="B41" s="48">
        <v>71</v>
      </c>
      <c r="C41" s="45">
        <v>5927.5</v>
      </c>
      <c r="D41" s="45">
        <v>7555.7</v>
      </c>
      <c r="E41" s="45">
        <v>6520.3</v>
      </c>
      <c r="F41" s="45">
        <v>8311.2999999999993</v>
      </c>
      <c r="G41" s="45">
        <v>5986.7749999999996</v>
      </c>
      <c r="H41" s="45">
        <v>7631.2569999999996</v>
      </c>
      <c r="I41" s="65">
        <v>6549.66</v>
      </c>
      <c r="J41" s="46">
        <v>8098.13</v>
      </c>
      <c r="K41" s="47">
        <v>0.90500000000000003</v>
      </c>
      <c r="L41" s="47">
        <v>0.93300000000000005</v>
      </c>
      <c r="M41" s="47">
        <v>0.99550000000000005</v>
      </c>
      <c r="N41" s="47">
        <v>1.0263</v>
      </c>
      <c r="O41" s="47">
        <v>0.91410000000000002</v>
      </c>
      <c r="P41" s="47">
        <v>0.94230000000000003</v>
      </c>
    </row>
    <row r="42" spans="2:16" x14ac:dyDescent="0.3">
      <c r="B42" s="48">
        <v>72</v>
      </c>
      <c r="C42" s="45">
        <v>6317.3</v>
      </c>
      <c r="D42" s="45">
        <v>8361.2000000000007</v>
      </c>
      <c r="E42" s="45">
        <v>6949</v>
      </c>
      <c r="F42" s="45">
        <v>9197.2999999999993</v>
      </c>
      <c r="G42" s="45">
        <v>6380.473</v>
      </c>
      <c r="H42" s="45">
        <v>8444.8119999999999</v>
      </c>
      <c r="I42" s="65">
        <v>6549.66</v>
      </c>
      <c r="J42" s="46">
        <v>8098.13</v>
      </c>
      <c r="K42" s="47">
        <v>0.96450000000000002</v>
      </c>
      <c r="L42" s="47">
        <v>1.0325</v>
      </c>
      <c r="M42" s="47">
        <v>1.0609999999999999</v>
      </c>
      <c r="N42" s="47">
        <v>1.1356999999999999</v>
      </c>
      <c r="O42" s="47">
        <v>0.97419999999999995</v>
      </c>
      <c r="P42" s="47">
        <v>1.0427999999999999</v>
      </c>
    </row>
    <row r="43" spans="2:16" ht="15" customHeight="1" x14ac:dyDescent="0.3">
      <c r="B43" s="48">
        <v>73</v>
      </c>
      <c r="C43" s="45">
        <v>5927.5</v>
      </c>
      <c r="D43" s="45">
        <v>7555.7</v>
      </c>
      <c r="E43" s="45">
        <v>6520.3</v>
      </c>
      <c r="F43" s="45">
        <v>8311.2999999999993</v>
      </c>
      <c r="G43" s="45">
        <v>5986.7749999999996</v>
      </c>
      <c r="H43" s="45">
        <v>7631.2569999999996</v>
      </c>
      <c r="I43" s="65">
        <v>6549.66</v>
      </c>
      <c r="J43" s="46">
        <v>8098.13</v>
      </c>
      <c r="K43" s="47">
        <v>0.90500000000000003</v>
      </c>
      <c r="L43" s="47">
        <v>0.93300000000000005</v>
      </c>
      <c r="M43" s="47">
        <v>0.99550000000000005</v>
      </c>
      <c r="N43" s="47">
        <v>1.0263</v>
      </c>
      <c r="O43" s="47">
        <v>0.91410000000000002</v>
      </c>
      <c r="P43" s="47">
        <v>0.94230000000000003</v>
      </c>
    </row>
    <row r="44" spans="2:16" x14ac:dyDescent="0.3">
      <c r="B44" s="48">
        <v>74</v>
      </c>
      <c r="C44" s="45">
        <v>6317.3</v>
      </c>
      <c r="D44" s="45">
        <v>8361.2000000000007</v>
      </c>
      <c r="E44" s="45">
        <v>6949</v>
      </c>
      <c r="F44" s="45">
        <v>9197.2999999999993</v>
      </c>
      <c r="G44" s="45">
        <v>6380.473</v>
      </c>
      <c r="H44" s="45">
        <v>8444.8119999999999</v>
      </c>
      <c r="I44" s="65">
        <v>6549.66</v>
      </c>
      <c r="J44" s="46">
        <v>8098.13</v>
      </c>
      <c r="K44" s="47">
        <v>0.96450000000000002</v>
      </c>
      <c r="L44" s="47">
        <v>1.0325</v>
      </c>
      <c r="M44" s="47">
        <v>1.0609999999999999</v>
      </c>
      <c r="N44" s="47">
        <v>1.1356999999999999</v>
      </c>
      <c r="O44" s="47">
        <v>0.97419999999999995</v>
      </c>
      <c r="P44" s="47">
        <v>1.0427999999999999</v>
      </c>
    </row>
    <row r="45" spans="2:16" x14ac:dyDescent="0.3">
      <c r="B45" s="48">
        <v>75</v>
      </c>
      <c r="C45" s="45">
        <v>5927.5</v>
      </c>
      <c r="D45" s="45">
        <v>7555.7</v>
      </c>
      <c r="E45" s="45">
        <v>6520.3</v>
      </c>
      <c r="F45" s="45">
        <v>8311.2999999999993</v>
      </c>
      <c r="G45" s="45">
        <v>5986.7749999999996</v>
      </c>
      <c r="H45" s="45">
        <v>7631.2569999999996</v>
      </c>
      <c r="I45" s="65">
        <v>6549.66</v>
      </c>
      <c r="J45" s="46">
        <v>8098.13</v>
      </c>
      <c r="K45" s="47">
        <v>0.90500000000000003</v>
      </c>
      <c r="L45" s="47">
        <v>0.93300000000000005</v>
      </c>
      <c r="M45" s="47">
        <v>0.99550000000000005</v>
      </c>
      <c r="N45" s="47">
        <v>1.0263</v>
      </c>
      <c r="O45" s="47">
        <v>0.91410000000000002</v>
      </c>
      <c r="P45" s="47">
        <v>0.94230000000000003</v>
      </c>
    </row>
    <row r="46" spans="2:16" x14ac:dyDescent="0.3">
      <c r="B46" s="48">
        <v>76</v>
      </c>
      <c r="C46" s="45">
        <v>6317.3</v>
      </c>
      <c r="D46" s="45">
        <v>7672.6</v>
      </c>
      <c r="E46" s="45">
        <v>6949</v>
      </c>
      <c r="F46" s="45">
        <v>8439.9</v>
      </c>
      <c r="G46" s="45">
        <v>6380.473</v>
      </c>
      <c r="H46" s="45">
        <v>7749.326</v>
      </c>
      <c r="I46" s="65">
        <v>6549.66</v>
      </c>
      <c r="J46" s="46">
        <v>8098.13</v>
      </c>
      <c r="K46" s="47">
        <v>0.96450000000000002</v>
      </c>
      <c r="L46" s="47">
        <v>0.94750000000000001</v>
      </c>
      <c r="M46" s="47">
        <v>1.0609999999999999</v>
      </c>
      <c r="N46" s="47">
        <v>1.0422</v>
      </c>
      <c r="O46" s="47">
        <v>0.97419999999999995</v>
      </c>
      <c r="P46" s="47">
        <v>0.95689999999999997</v>
      </c>
    </row>
    <row r="47" spans="2:16" x14ac:dyDescent="0.3">
      <c r="B47" s="48">
        <v>77</v>
      </c>
      <c r="C47" s="45">
        <v>5927.5</v>
      </c>
      <c r="D47" s="45">
        <v>7282.8</v>
      </c>
      <c r="E47" s="45">
        <v>6520.3</v>
      </c>
      <c r="F47" s="45">
        <v>8011.1</v>
      </c>
      <c r="G47" s="45">
        <v>5986.7749999999996</v>
      </c>
      <c r="H47" s="45">
        <v>7355.6279999999997</v>
      </c>
      <c r="I47" s="65">
        <v>6549.66</v>
      </c>
      <c r="J47" s="46">
        <v>8098.13</v>
      </c>
      <c r="K47" s="47">
        <v>0.90500000000000003</v>
      </c>
      <c r="L47" s="47">
        <v>0.89929999999999999</v>
      </c>
      <c r="M47" s="47">
        <v>0.99550000000000005</v>
      </c>
      <c r="N47" s="47">
        <v>0.98929999999999996</v>
      </c>
      <c r="O47" s="47">
        <v>0.91410000000000002</v>
      </c>
      <c r="P47" s="47">
        <v>0.9083</v>
      </c>
    </row>
    <row r="48" spans="2:16" ht="15" customHeight="1" x14ac:dyDescent="0.3">
      <c r="B48" s="48">
        <v>78</v>
      </c>
      <c r="C48" s="45">
        <v>6317.3</v>
      </c>
      <c r="D48" s="45">
        <v>7672.6</v>
      </c>
      <c r="E48" s="45">
        <v>6949</v>
      </c>
      <c r="F48" s="45">
        <v>8439.9</v>
      </c>
      <c r="G48" s="45">
        <v>6380.473</v>
      </c>
      <c r="H48" s="45">
        <v>7749.326</v>
      </c>
      <c r="I48" s="65">
        <v>6549.66</v>
      </c>
      <c r="J48" s="46">
        <v>8098.13</v>
      </c>
      <c r="K48" s="47">
        <v>0.96450000000000002</v>
      </c>
      <c r="L48" s="47">
        <v>0.94750000000000001</v>
      </c>
      <c r="M48" s="47">
        <v>1.0609999999999999</v>
      </c>
      <c r="N48" s="47">
        <v>1.0422</v>
      </c>
      <c r="O48" s="47">
        <v>0.97419999999999995</v>
      </c>
      <c r="P48" s="47">
        <v>0.95689999999999997</v>
      </c>
    </row>
    <row r="49" spans="2:16" x14ac:dyDescent="0.3">
      <c r="B49" s="48">
        <v>79</v>
      </c>
      <c r="C49" s="45">
        <v>5927.5</v>
      </c>
      <c r="D49" s="45">
        <v>7282.8</v>
      </c>
      <c r="E49" s="45">
        <v>6520.3</v>
      </c>
      <c r="F49" s="45">
        <v>8011.1</v>
      </c>
      <c r="G49" s="45">
        <v>5986.7749999999996</v>
      </c>
      <c r="H49" s="45">
        <v>7355.6279999999997</v>
      </c>
      <c r="I49" s="65">
        <v>6549.66</v>
      </c>
      <c r="J49" s="46">
        <v>8098.13</v>
      </c>
      <c r="K49" s="47">
        <v>0.90500000000000003</v>
      </c>
      <c r="L49" s="47">
        <v>0.89929999999999999</v>
      </c>
      <c r="M49" s="47">
        <v>0.99550000000000005</v>
      </c>
      <c r="N49" s="47">
        <v>0.98929999999999996</v>
      </c>
      <c r="O49" s="47">
        <v>0.91410000000000002</v>
      </c>
      <c r="P49" s="47">
        <v>0.9083</v>
      </c>
    </row>
    <row r="50" spans="2:16" x14ac:dyDescent="0.3">
      <c r="B50" s="48">
        <v>80</v>
      </c>
      <c r="C50" s="45">
        <v>6317.3</v>
      </c>
      <c r="D50" s="45">
        <v>7672.6</v>
      </c>
      <c r="E50" s="45">
        <v>6949</v>
      </c>
      <c r="F50" s="45">
        <v>8439.9</v>
      </c>
      <c r="G50" s="45">
        <v>6380.473</v>
      </c>
      <c r="H50" s="45">
        <v>7749.326</v>
      </c>
      <c r="I50" s="65">
        <v>6549.66</v>
      </c>
      <c r="J50" s="46">
        <v>8098.13</v>
      </c>
      <c r="K50" s="47">
        <v>0.96450000000000002</v>
      </c>
      <c r="L50" s="47">
        <v>0.94750000000000001</v>
      </c>
      <c r="M50" s="47">
        <v>1.0609999999999999</v>
      </c>
      <c r="N50" s="47">
        <v>1.0422</v>
      </c>
      <c r="O50" s="47">
        <v>0.97419999999999995</v>
      </c>
      <c r="P50" s="47">
        <v>0.95689999999999997</v>
      </c>
    </row>
    <row r="51" spans="2:16" x14ac:dyDescent="0.3">
      <c r="B51" s="48">
        <v>81</v>
      </c>
      <c r="C51" s="45">
        <v>5927.5</v>
      </c>
      <c r="D51" s="45">
        <v>7282.8</v>
      </c>
      <c r="E51" s="45">
        <v>6520.3</v>
      </c>
      <c r="F51" s="45">
        <v>8011.1</v>
      </c>
      <c r="G51" s="45">
        <v>5986.7749999999996</v>
      </c>
      <c r="H51" s="45">
        <v>7355.6279999999997</v>
      </c>
      <c r="I51" s="65">
        <v>6549.66</v>
      </c>
      <c r="J51" s="46">
        <v>8098.13</v>
      </c>
      <c r="K51" s="47">
        <v>0.90500000000000003</v>
      </c>
      <c r="L51" s="47">
        <v>0.89929999999999999</v>
      </c>
      <c r="M51" s="47">
        <v>0.99550000000000005</v>
      </c>
      <c r="N51" s="47">
        <v>0.98929999999999996</v>
      </c>
      <c r="O51" s="47">
        <v>0.91410000000000002</v>
      </c>
      <c r="P51" s="47">
        <v>0.9083</v>
      </c>
    </row>
    <row r="52" spans="2:16" x14ac:dyDescent="0.3">
      <c r="B52" s="48">
        <v>82</v>
      </c>
      <c r="C52" s="45">
        <v>6317.3</v>
      </c>
      <c r="D52" s="45">
        <v>7672.6</v>
      </c>
      <c r="E52" s="45">
        <v>6949</v>
      </c>
      <c r="F52" s="45">
        <v>8439.9</v>
      </c>
      <c r="G52" s="45">
        <v>6380.473</v>
      </c>
      <c r="H52" s="45">
        <v>7749.326</v>
      </c>
      <c r="I52" s="65">
        <v>6549.66</v>
      </c>
      <c r="J52" s="46">
        <v>8098.13</v>
      </c>
      <c r="K52" s="47">
        <v>0.96450000000000002</v>
      </c>
      <c r="L52" s="47">
        <v>0.94750000000000001</v>
      </c>
      <c r="M52" s="47">
        <v>1.0609999999999999</v>
      </c>
      <c r="N52" s="47">
        <v>1.0422</v>
      </c>
      <c r="O52" s="47">
        <v>0.97419999999999995</v>
      </c>
      <c r="P52" s="47">
        <v>0.95689999999999997</v>
      </c>
    </row>
    <row r="53" spans="2:16" x14ac:dyDescent="0.3">
      <c r="B53" s="48">
        <v>83</v>
      </c>
      <c r="C53" s="45">
        <v>5927.5</v>
      </c>
      <c r="D53" s="45">
        <v>7282.8</v>
      </c>
      <c r="E53" s="45">
        <v>6520.3</v>
      </c>
      <c r="F53" s="45">
        <v>8011.1</v>
      </c>
      <c r="G53" s="45">
        <v>5986.7749999999996</v>
      </c>
      <c r="H53" s="45">
        <v>7355.6279999999997</v>
      </c>
      <c r="I53" s="65">
        <v>6549.66</v>
      </c>
      <c r="J53" s="46">
        <v>8098.13</v>
      </c>
      <c r="K53" s="47">
        <v>0.90500000000000003</v>
      </c>
      <c r="L53" s="47">
        <v>0.89929999999999999</v>
      </c>
      <c r="M53" s="47">
        <v>0.99550000000000005</v>
      </c>
      <c r="N53" s="47">
        <v>0.98929999999999996</v>
      </c>
      <c r="O53" s="47">
        <v>0.91410000000000002</v>
      </c>
      <c r="P53" s="47">
        <v>0.9083</v>
      </c>
    </row>
    <row r="54" spans="2:16" x14ac:dyDescent="0.3">
      <c r="B54" s="48">
        <v>84</v>
      </c>
      <c r="C54" s="45">
        <v>6317.3</v>
      </c>
      <c r="D54" s="45">
        <v>7672.6</v>
      </c>
      <c r="E54" s="45">
        <v>6949</v>
      </c>
      <c r="F54" s="45">
        <v>8439.9</v>
      </c>
      <c r="G54" s="45">
        <v>6380.473</v>
      </c>
      <c r="H54" s="45">
        <v>7749.326</v>
      </c>
      <c r="I54" s="65">
        <v>6549.66</v>
      </c>
      <c r="J54" s="46">
        <v>8098.13</v>
      </c>
      <c r="K54" s="47">
        <v>0.96450000000000002</v>
      </c>
      <c r="L54" s="47">
        <v>0.94750000000000001</v>
      </c>
      <c r="M54" s="47">
        <v>1.0609999999999999</v>
      </c>
      <c r="N54" s="47">
        <v>1.0422</v>
      </c>
      <c r="O54" s="47">
        <v>0.97419999999999995</v>
      </c>
      <c r="P54" s="47">
        <v>0.95689999999999997</v>
      </c>
    </row>
    <row r="55" spans="2:16" ht="15" customHeight="1" x14ac:dyDescent="0.3">
      <c r="B55" s="48">
        <v>85</v>
      </c>
      <c r="C55" s="45">
        <v>5927.5</v>
      </c>
      <c r="D55" s="45">
        <v>7282.8</v>
      </c>
      <c r="E55" s="45">
        <v>6520.3</v>
      </c>
      <c r="F55" s="45">
        <v>8011.1</v>
      </c>
      <c r="G55" s="45">
        <v>5986.7749999999996</v>
      </c>
      <c r="H55" s="45">
        <v>7355.6279999999997</v>
      </c>
      <c r="I55" s="65">
        <v>6549.66</v>
      </c>
      <c r="J55" s="46">
        <v>8098.13</v>
      </c>
      <c r="K55" s="47">
        <v>0.90500000000000003</v>
      </c>
      <c r="L55" s="47">
        <v>0.89929999999999999</v>
      </c>
      <c r="M55" s="47">
        <v>0.99550000000000005</v>
      </c>
      <c r="N55" s="47">
        <v>0.98929999999999996</v>
      </c>
      <c r="O55" s="47">
        <v>0.91410000000000002</v>
      </c>
      <c r="P55" s="47">
        <v>0.9083</v>
      </c>
    </row>
    <row r="56" spans="2:16" x14ac:dyDescent="0.3">
      <c r="B56" s="48">
        <v>86</v>
      </c>
      <c r="C56" s="45">
        <v>6317.3</v>
      </c>
      <c r="D56" s="45">
        <v>7672.6</v>
      </c>
      <c r="E56" s="45">
        <v>6949</v>
      </c>
      <c r="F56" s="45">
        <v>8439.9</v>
      </c>
      <c r="G56" s="45">
        <v>6380.473</v>
      </c>
      <c r="H56" s="45">
        <v>7749.326</v>
      </c>
      <c r="I56" s="65">
        <v>6549.66</v>
      </c>
      <c r="J56" s="46">
        <v>8098.13</v>
      </c>
      <c r="K56" s="47">
        <v>0.96450000000000002</v>
      </c>
      <c r="L56" s="47">
        <v>0.94750000000000001</v>
      </c>
      <c r="M56" s="47">
        <v>1.0609999999999999</v>
      </c>
      <c r="N56" s="47">
        <v>1.0422</v>
      </c>
      <c r="O56" s="47">
        <v>0.97419999999999995</v>
      </c>
      <c r="P56" s="47">
        <v>0.95689999999999997</v>
      </c>
    </row>
    <row r="57" spans="2:16" x14ac:dyDescent="0.3">
      <c r="B57" s="48">
        <v>87</v>
      </c>
      <c r="C57" s="45">
        <v>5927.5</v>
      </c>
      <c r="D57" s="45">
        <v>7282.8</v>
      </c>
      <c r="E57" s="45">
        <v>6520.3</v>
      </c>
      <c r="F57" s="45">
        <v>8011.1</v>
      </c>
      <c r="G57" s="45">
        <v>5986.7749999999996</v>
      </c>
      <c r="H57" s="45">
        <v>7355.6279999999997</v>
      </c>
      <c r="I57" s="65">
        <v>6549.66</v>
      </c>
      <c r="J57" s="46">
        <v>8098.13</v>
      </c>
      <c r="K57" s="47">
        <v>0.90500000000000003</v>
      </c>
      <c r="L57" s="47">
        <v>0.89929999999999999</v>
      </c>
      <c r="M57" s="47">
        <v>0.99550000000000005</v>
      </c>
      <c r="N57" s="47">
        <v>0.98929999999999996</v>
      </c>
      <c r="O57" s="47">
        <v>0.91410000000000002</v>
      </c>
      <c r="P57" s="47">
        <v>0.9083</v>
      </c>
    </row>
    <row r="58" spans="2:16" x14ac:dyDescent="0.3">
      <c r="B58" s="48">
        <v>88</v>
      </c>
      <c r="C58" s="45">
        <v>6317.3</v>
      </c>
      <c r="D58" s="45">
        <v>7672.6</v>
      </c>
      <c r="E58" s="45">
        <v>6949</v>
      </c>
      <c r="F58" s="45">
        <v>8439.9</v>
      </c>
      <c r="G58" s="45">
        <v>6380.473</v>
      </c>
      <c r="H58" s="45">
        <v>7749.326</v>
      </c>
      <c r="I58" s="65">
        <v>6549.66</v>
      </c>
      <c r="J58" s="46">
        <v>8098.13</v>
      </c>
      <c r="K58" s="47">
        <v>0.96450000000000002</v>
      </c>
      <c r="L58" s="47">
        <v>0.94750000000000001</v>
      </c>
      <c r="M58" s="47">
        <v>1.0609999999999999</v>
      </c>
      <c r="N58" s="47">
        <v>1.0422</v>
      </c>
      <c r="O58" s="47">
        <v>0.97419999999999995</v>
      </c>
      <c r="P58" s="47">
        <v>0.95689999999999997</v>
      </c>
    </row>
    <row r="59" spans="2:16" x14ac:dyDescent="0.3">
      <c r="B59" s="48">
        <v>89</v>
      </c>
      <c r="C59" s="45">
        <v>5927.5</v>
      </c>
      <c r="D59" s="45">
        <v>7282.8</v>
      </c>
      <c r="E59" s="45">
        <v>6520.3</v>
      </c>
      <c r="F59" s="45">
        <v>8011.1</v>
      </c>
      <c r="G59" s="45">
        <v>5986.7749999999996</v>
      </c>
      <c r="H59" s="45">
        <v>7355.6279999999997</v>
      </c>
      <c r="I59" s="65">
        <v>6549.66</v>
      </c>
      <c r="J59" s="46">
        <v>8098.13</v>
      </c>
      <c r="K59" s="47">
        <v>0.90500000000000003</v>
      </c>
      <c r="L59" s="47">
        <v>0.89929999999999999</v>
      </c>
      <c r="M59" s="47">
        <v>0.99550000000000005</v>
      </c>
      <c r="N59" s="47">
        <v>0.98929999999999996</v>
      </c>
      <c r="O59" s="47">
        <v>0.91410000000000002</v>
      </c>
      <c r="P59" s="47">
        <v>0.9083</v>
      </c>
    </row>
    <row r="60" spans="2:16" ht="15" customHeight="1" x14ac:dyDescent="0.3">
      <c r="B60" s="48">
        <v>90</v>
      </c>
      <c r="C60" s="45">
        <v>6317.3</v>
      </c>
      <c r="D60" s="45">
        <v>7672.6</v>
      </c>
      <c r="E60" s="45">
        <v>6949</v>
      </c>
      <c r="F60" s="45">
        <v>8439.9</v>
      </c>
      <c r="G60" s="45">
        <v>6380.473</v>
      </c>
      <c r="H60" s="45">
        <v>7749.326</v>
      </c>
      <c r="I60" s="65">
        <v>6549.66</v>
      </c>
      <c r="J60" s="46">
        <v>8098.13</v>
      </c>
      <c r="K60" s="47">
        <v>0.96450000000000002</v>
      </c>
      <c r="L60" s="47">
        <v>0.94750000000000001</v>
      </c>
      <c r="M60" s="47">
        <v>1.0609999999999999</v>
      </c>
      <c r="N60" s="47">
        <v>1.0422</v>
      </c>
      <c r="O60" s="47">
        <v>0.97419999999999995</v>
      </c>
      <c r="P60" s="47">
        <v>0.95689999999999997</v>
      </c>
    </row>
    <row r="61" spans="2:16" x14ac:dyDescent="0.3">
      <c r="B61" s="48">
        <v>91</v>
      </c>
      <c r="C61" s="45">
        <v>5927.5</v>
      </c>
      <c r="D61" s="45">
        <v>7282.8</v>
      </c>
      <c r="E61" s="45">
        <v>6520.3</v>
      </c>
      <c r="F61" s="45">
        <v>8011.1</v>
      </c>
      <c r="G61" s="45">
        <v>5986.7749999999996</v>
      </c>
      <c r="H61" s="45">
        <v>7355.6279999999997</v>
      </c>
      <c r="I61" s="65">
        <v>6549.66</v>
      </c>
      <c r="J61" s="46">
        <v>8098.13</v>
      </c>
      <c r="K61" s="47">
        <v>0.90500000000000003</v>
      </c>
      <c r="L61" s="47">
        <v>0.89929999999999999</v>
      </c>
      <c r="M61" s="47">
        <v>0.99550000000000005</v>
      </c>
      <c r="N61" s="47">
        <v>0.98929999999999996</v>
      </c>
      <c r="O61" s="47">
        <v>0.91410000000000002</v>
      </c>
      <c r="P61" s="47">
        <v>0.9083</v>
      </c>
    </row>
    <row r="62" spans="2:16" x14ac:dyDescent="0.3">
      <c r="B62" s="48">
        <v>92</v>
      </c>
      <c r="C62" s="45">
        <v>6317.3</v>
      </c>
      <c r="D62" s="45">
        <v>7672.6</v>
      </c>
      <c r="E62" s="45">
        <v>6949</v>
      </c>
      <c r="F62" s="45">
        <v>8439.9</v>
      </c>
      <c r="G62" s="45">
        <v>6380.473</v>
      </c>
      <c r="H62" s="45">
        <v>7749.326</v>
      </c>
      <c r="I62" s="65">
        <v>6549.66</v>
      </c>
      <c r="J62" s="46">
        <v>8098.13</v>
      </c>
      <c r="K62" s="47">
        <v>0.96450000000000002</v>
      </c>
      <c r="L62" s="47">
        <v>0.94750000000000001</v>
      </c>
      <c r="M62" s="47">
        <v>1.0609999999999999</v>
      </c>
      <c r="N62" s="47">
        <v>1.0422</v>
      </c>
      <c r="O62" s="47">
        <v>0.97419999999999995</v>
      </c>
      <c r="P62" s="47">
        <v>0.95689999999999997</v>
      </c>
    </row>
    <row r="63" spans="2:16" x14ac:dyDescent="0.3">
      <c r="B63" s="48">
        <v>93</v>
      </c>
      <c r="C63" s="45">
        <v>5927.5</v>
      </c>
      <c r="D63" s="45">
        <v>7282.8</v>
      </c>
      <c r="E63" s="45">
        <v>6520.3</v>
      </c>
      <c r="F63" s="45">
        <v>8011.1</v>
      </c>
      <c r="G63" s="45">
        <v>5986.7749999999996</v>
      </c>
      <c r="H63" s="45">
        <v>7355.6279999999997</v>
      </c>
      <c r="I63" s="65">
        <v>6549.66</v>
      </c>
      <c r="J63" s="46">
        <v>8098.13</v>
      </c>
      <c r="K63" s="47">
        <v>0.90500000000000003</v>
      </c>
      <c r="L63" s="47">
        <v>0.89929999999999999</v>
      </c>
      <c r="M63" s="47">
        <v>0.99550000000000005</v>
      </c>
      <c r="N63" s="47">
        <v>0.98929999999999996</v>
      </c>
      <c r="O63" s="47">
        <v>0.91410000000000002</v>
      </c>
      <c r="P63" s="47">
        <v>0.9083</v>
      </c>
    </row>
    <row r="64" spans="2:16" x14ac:dyDescent="0.3">
      <c r="B64" s="48">
        <v>94</v>
      </c>
      <c r="C64" s="45">
        <v>6317.3</v>
      </c>
      <c r="D64" s="45">
        <v>7672.6</v>
      </c>
      <c r="E64" s="45">
        <v>6949</v>
      </c>
      <c r="F64" s="45">
        <v>8439.9</v>
      </c>
      <c r="G64" s="45">
        <v>6380.473</v>
      </c>
      <c r="H64" s="45">
        <v>7749.326</v>
      </c>
      <c r="I64" s="65">
        <v>6549.66</v>
      </c>
      <c r="J64" s="46">
        <v>8098.13</v>
      </c>
      <c r="K64" s="47">
        <v>0.96450000000000002</v>
      </c>
      <c r="L64" s="47">
        <v>0.94750000000000001</v>
      </c>
      <c r="M64" s="47">
        <v>1.0609999999999999</v>
      </c>
      <c r="N64" s="47">
        <v>1.0422</v>
      </c>
      <c r="O64" s="47">
        <v>0.97419999999999995</v>
      </c>
      <c r="P64" s="47">
        <v>0.95689999999999997</v>
      </c>
    </row>
    <row r="65" spans="2:16" x14ac:dyDescent="0.3">
      <c r="B65" s="48">
        <v>95</v>
      </c>
      <c r="C65" s="45">
        <v>5927.5</v>
      </c>
      <c r="D65" s="45">
        <v>7282.8</v>
      </c>
      <c r="E65" s="45">
        <v>6520.3</v>
      </c>
      <c r="F65" s="45">
        <v>8011.1</v>
      </c>
      <c r="G65" s="45">
        <v>5986.7749999999996</v>
      </c>
      <c r="H65" s="45">
        <v>7355.6279999999997</v>
      </c>
      <c r="I65" s="65">
        <v>6549.66</v>
      </c>
      <c r="J65" s="46">
        <v>8098.13</v>
      </c>
      <c r="K65" s="47">
        <v>0.90500000000000003</v>
      </c>
      <c r="L65" s="47">
        <v>0.89929999999999999</v>
      </c>
      <c r="M65" s="47">
        <v>0.99550000000000005</v>
      </c>
      <c r="N65" s="47">
        <v>0.98929999999999996</v>
      </c>
      <c r="O65" s="47">
        <v>0.91410000000000002</v>
      </c>
      <c r="P65" s="47">
        <v>0.9083</v>
      </c>
    </row>
    <row r="66" spans="2:16" x14ac:dyDescent="0.3">
      <c r="B66" s="48">
        <v>96</v>
      </c>
      <c r="C66" s="45">
        <v>6317.3</v>
      </c>
      <c r="D66" s="45">
        <v>7672.6</v>
      </c>
      <c r="E66" s="45">
        <v>6949</v>
      </c>
      <c r="F66" s="45">
        <v>8439.9</v>
      </c>
      <c r="G66" s="45">
        <v>6380.473</v>
      </c>
      <c r="H66" s="45">
        <v>7749.326</v>
      </c>
      <c r="I66" s="65">
        <v>6549.66</v>
      </c>
      <c r="J66" s="46">
        <v>8098.13</v>
      </c>
      <c r="K66" s="47">
        <v>0.96450000000000002</v>
      </c>
      <c r="L66" s="47">
        <v>0.94750000000000001</v>
      </c>
      <c r="M66" s="47">
        <v>1.0609999999999999</v>
      </c>
      <c r="N66" s="47">
        <v>1.0422</v>
      </c>
      <c r="O66" s="47">
        <v>0.97419999999999995</v>
      </c>
      <c r="P66" s="47">
        <v>0.95689999999999997</v>
      </c>
    </row>
    <row r="67" spans="2:16" ht="15" customHeight="1" x14ac:dyDescent="0.3">
      <c r="B67" s="48">
        <v>97</v>
      </c>
      <c r="C67" s="45">
        <v>5927.5</v>
      </c>
      <c r="D67" s="45">
        <v>7282.8</v>
      </c>
      <c r="E67" s="45">
        <v>6520.3</v>
      </c>
      <c r="F67" s="45">
        <v>8011.1</v>
      </c>
      <c r="G67" s="45">
        <v>5986.7749999999996</v>
      </c>
      <c r="H67" s="45">
        <v>7355.6279999999997</v>
      </c>
      <c r="I67" s="65">
        <v>6549.66</v>
      </c>
      <c r="J67" s="46">
        <v>8098.13</v>
      </c>
      <c r="K67" s="47">
        <v>0.90500000000000003</v>
      </c>
      <c r="L67" s="47">
        <v>0.89929999999999999</v>
      </c>
      <c r="M67" s="47">
        <v>0.99550000000000005</v>
      </c>
      <c r="N67" s="47">
        <v>0.98929999999999996</v>
      </c>
      <c r="O67" s="47">
        <v>0.91410000000000002</v>
      </c>
      <c r="P67" s="47">
        <v>0.9083</v>
      </c>
    </row>
    <row r="68" spans="2:16" x14ac:dyDescent="0.3">
      <c r="B68" s="48">
        <v>98</v>
      </c>
      <c r="C68" s="45">
        <v>6317.3</v>
      </c>
      <c r="D68" s="45">
        <v>7672.6</v>
      </c>
      <c r="E68" s="45">
        <v>6949</v>
      </c>
      <c r="F68" s="45">
        <v>8439.9</v>
      </c>
      <c r="G68" s="45">
        <v>6380.473</v>
      </c>
      <c r="H68" s="45">
        <v>7749.326</v>
      </c>
      <c r="I68" s="65">
        <v>6549.66</v>
      </c>
      <c r="J68" s="46">
        <v>8098.13</v>
      </c>
      <c r="K68" s="47">
        <v>0.96450000000000002</v>
      </c>
      <c r="L68" s="47">
        <v>0.94750000000000001</v>
      </c>
      <c r="M68" s="47">
        <v>1.0609999999999999</v>
      </c>
      <c r="N68" s="47">
        <v>1.0422</v>
      </c>
      <c r="O68" s="47">
        <v>0.97419999999999995</v>
      </c>
      <c r="P68" s="47">
        <v>0.95689999999999997</v>
      </c>
    </row>
    <row r="69" spans="2:16" x14ac:dyDescent="0.3">
      <c r="B69" s="48">
        <v>99</v>
      </c>
      <c r="C69" s="45">
        <v>5927.5</v>
      </c>
      <c r="D69" s="45">
        <v>7282.8</v>
      </c>
      <c r="E69" s="45">
        <v>6520.3</v>
      </c>
      <c r="F69" s="45">
        <v>8011.1</v>
      </c>
      <c r="G69" s="45">
        <v>5986.7749999999996</v>
      </c>
      <c r="H69" s="45">
        <v>7355.6279999999997</v>
      </c>
      <c r="I69" s="65">
        <v>6549.66</v>
      </c>
      <c r="J69" s="46">
        <v>8098.13</v>
      </c>
      <c r="K69" s="47">
        <v>0.90500000000000003</v>
      </c>
      <c r="L69" s="47">
        <v>0.89929999999999999</v>
      </c>
      <c r="M69" s="47">
        <v>0.99550000000000005</v>
      </c>
      <c r="N69" s="47">
        <v>0.98929999999999996</v>
      </c>
      <c r="O69" s="47">
        <v>0.91410000000000002</v>
      </c>
      <c r="P69" s="47">
        <v>0.9083</v>
      </c>
    </row>
    <row r="74" spans="2:16" ht="15" customHeight="1" x14ac:dyDescent="0.3"/>
    <row r="81" ht="15" customHeight="1" x14ac:dyDescent="0.3"/>
    <row r="88" ht="15" customHeight="1" x14ac:dyDescent="0.3"/>
    <row r="95" ht="15" customHeight="1" x14ac:dyDescent="0.3"/>
  </sheetData>
  <mergeCells count="23">
    <mergeCell ref="B28:D28"/>
    <mergeCell ref="AF2:AH2"/>
    <mergeCell ref="C3:Y3"/>
    <mergeCell ref="AE3:AJ3"/>
    <mergeCell ref="F4:T4"/>
    <mergeCell ref="AE4:AJ4"/>
    <mergeCell ref="J5:R5"/>
    <mergeCell ref="B6:B8"/>
    <mergeCell ref="C6:AK6"/>
    <mergeCell ref="C7:AK7"/>
    <mergeCell ref="B25:D26"/>
    <mergeCell ref="B27:D27"/>
    <mergeCell ref="B29:D29"/>
    <mergeCell ref="B32:B33"/>
    <mergeCell ref="C32:D32"/>
    <mergeCell ref="E32:F32"/>
    <mergeCell ref="G32:H32"/>
    <mergeCell ref="J32:J33"/>
    <mergeCell ref="K32:L32"/>
    <mergeCell ref="M32:N32"/>
    <mergeCell ref="O32:P32"/>
    <mergeCell ref="B34:P34"/>
    <mergeCell ref="I32:I33"/>
  </mergeCells>
  <pageMargins left="0" right="0" top="0" bottom="0" header="0" footer="0"/>
  <pageSetup paperSize="9" scale="40" fitToWidth="2" fitToHeight="0" orientation="landscape" horizontalDpi="4294967294" verticalDpi="4294967294" r:id="rId1"/>
  <rowBreaks count="1" manualBreakCount="1">
    <brk id="29" max="3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19" zoomScaleSheetLayoutView="90" workbookViewId="0">
      <selection activeCell="G14" sqref="G14"/>
    </sheetView>
  </sheetViews>
  <sheetFormatPr defaultColWidth="10.28515625" defaultRowHeight="12.75" x14ac:dyDescent="0.2"/>
  <cols>
    <col min="1" max="1" width="10.28515625" style="26"/>
    <col min="2" max="2" width="61" style="27" customWidth="1"/>
    <col min="3" max="3" width="13.28515625" style="37" customWidth="1"/>
    <col min="4" max="16384" width="10.28515625" style="26"/>
  </cols>
  <sheetData>
    <row r="1" spans="1:9" ht="15" x14ac:dyDescent="0.2">
      <c r="C1" s="28" t="s">
        <v>27</v>
      </c>
    </row>
    <row r="2" spans="1:9" ht="15" x14ac:dyDescent="0.25">
      <c r="C2" s="29" t="s">
        <v>40</v>
      </c>
    </row>
    <row r="4" spans="1:9" ht="63" customHeight="1" x14ac:dyDescent="0.2">
      <c r="A4" s="90" t="s">
        <v>41</v>
      </c>
      <c r="B4" s="90"/>
      <c r="C4" s="90"/>
    </row>
    <row r="5" spans="1:9" ht="18.75" x14ac:dyDescent="0.2">
      <c r="A5" s="91"/>
      <c r="B5" s="91"/>
      <c r="C5" s="91"/>
      <c r="D5" s="51"/>
      <c r="E5" s="51"/>
      <c r="F5" s="51"/>
      <c r="G5" s="51"/>
      <c r="H5" s="51"/>
      <c r="I5" s="51"/>
    </row>
    <row r="6" spans="1:9" ht="15" customHeight="1" x14ac:dyDescent="0.2">
      <c r="A6" s="92" t="s">
        <v>42</v>
      </c>
      <c r="B6" s="94" t="s">
        <v>17</v>
      </c>
      <c r="C6" s="95" t="s">
        <v>43</v>
      </c>
      <c r="D6" s="50"/>
      <c r="E6" s="50"/>
      <c r="F6" s="50"/>
      <c r="G6" s="50"/>
      <c r="H6" s="50"/>
      <c r="I6" s="50"/>
    </row>
    <row r="7" spans="1:9" ht="81.75" customHeight="1" x14ac:dyDescent="0.2">
      <c r="A7" s="93"/>
      <c r="B7" s="94"/>
      <c r="C7" s="95"/>
      <c r="D7" s="50"/>
      <c r="E7" s="50"/>
      <c r="F7" s="50"/>
      <c r="G7" s="50"/>
      <c r="H7" s="50"/>
      <c r="I7" s="50"/>
    </row>
    <row r="8" spans="1:9" ht="28.5" customHeight="1" x14ac:dyDescent="0.2">
      <c r="A8" s="30">
        <v>1</v>
      </c>
      <c r="B8" s="31" t="s">
        <v>44</v>
      </c>
      <c r="C8" s="32">
        <v>539</v>
      </c>
    </row>
    <row r="9" spans="1:9" ht="29.25" customHeight="1" x14ac:dyDescent="0.2">
      <c r="A9" s="30">
        <v>2</v>
      </c>
      <c r="B9" s="33" t="s">
        <v>45</v>
      </c>
      <c r="C9" s="32">
        <v>1859.5</v>
      </c>
    </row>
    <row r="10" spans="1:9" s="34" customFormat="1" ht="37.5" customHeight="1" x14ac:dyDescent="0.2">
      <c r="A10" s="30">
        <v>3</v>
      </c>
      <c r="B10" s="31" t="s">
        <v>46</v>
      </c>
      <c r="C10" s="32">
        <v>484</v>
      </c>
      <c r="D10" s="26"/>
    </row>
    <row r="11" spans="1:9" ht="41.25" customHeight="1" x14ac:dyDescent="0.2">
      <c r="A11" s="30">
        <v>4</v>
      </c>
      <c r="B11" s="33" t="s">
        <v>47</v>
      </c>
      <c r="C11" s="32">
        <v>484</v>
      </c>
    </row>
    <row r="12" spans="1:9" ht="63" customHeight="1" x14ac:dyDescent="0.2">
      <c r="A12" s="30">
        <v>5</v>
      </c>
      <c r="B12" s="33" t="s">
        <v>48</v>
      </c>
      <c r="C12" s="32">
        <v>2399.4</v>
      </c>
    </row>
    <row r="13" spans="1:9" ht="54" customHeight="1" x14ac:dyDescent="0.2">
      <c r="A13" s="30">
        <v>6</v>
      </c>
      <c r="B13" s="33" t="s">
        <v>49</v>
      </c>
      <c r="C13" s="32">
        <v>335</v>
      </c>
    </row>
    <row r="14" spans="1:9" ht="51" customHeight="1" x14ac:dyDescent="0.2">
      <c r="A14" s="30">
        <v>7</v>
      </c>
      <c r="B14" s="33" t="s">
        <v>50</v>
      </c>
      <c r="C14" s="32">
        <v>1461.3</v>
      </c>
    </row>
    <row r="15" spans="1:9" ht="29.25" customHeight="1" x14ac:dyDescent="0.2">
      <c r="A15" s="30">
        <v>8</v>
      </c>
      <c r="B15" s="33" t="s">
        <v>51</v>
      </c>
      <c r="C15" s="32">
        <v>4798.8</v>
      </c>
    </row>
    <row r="16" spans="1:9" ht="29.25" customHeight="1" x14ac:dyDescent="0.2">
      <c r="A16" s="30">
        <v>9</v>
      </c>
      <c r="B16" s="33" t="s">
        <v>52</v>
      </c>
      <c r="C16" s="32">
        <v>344.8</v>
      </c>
    </row>
    <row r="17" spans="1:4" ht="29.25" customHeight="1" x14ac:dyDescent="0.2">
      <c r="A17" s="30">
        <v>10</v>
      </c>
      <c r="B17" s="35" t="s">
        <v>53</v>
      </c>
      <c r="C17" s="32">
        <v>377.2</v>
      </c>
    </row>
    <row r="18" spans="1:4" ht="29.25" customHeight="1" x14ac:dyDescent="0.2">
      <c r="A18" s="30">
        <v>11</v>
      </c>
      <c r="B18" s="33" t="s">
        <v>54</v>
      </c>
      <c r="C18" s="32">
        <v>323.3</v>
      </c>
    </row>
    <row r="19" spans="1:4" ht="52.5" customHeight="1" x14ac:dyDescent="0.2">
      <c r="A19" s="30">
        <v>12</v>
      </c>
      <c r="B19" s="33" t="s">
        <v>73</v>
      </c>
      <c r="C19" s="32">
        <v>390.2</v>
      </c>
    </row>
    <row r="20" spans="1:4" ht="28.5" customHeight="1" x14ac:dyDescent="0.2">
      <c r="A20" s="30">
        <v>13</v>
      </c>
      <c r="B20" s="31" t="s">
        <v>74</v>
      </c>
      <c r="C20" s="32">
        <v>500</v>
      </c>
      <c r="D20" s="36"/>
    </row>
    <row r="21" spans="1:4" ht="28.5" customHeight="1" x14ac:dyDescent="0.2">
      <c r="A21" s="30">
        <v>14</v>
      </c>
      <c r="B21" s="31" t="s">
        <v>55</v>
      </c>
      <c r="C21" s="59">
        <v>343.9</v>
      </c>
    </row>
    <row r="22" spans="1:4" ht="28.5" customHeight="1" x14ac:dyDescent="0.2">
      <c r="A22" s="30">
        <v>15</v>
      </c>
      <c r="B22" s="31" t="s">
        <v>56</v>
      </c>
      <c r="C22" s="59">
        <v>454.3</v>
      </c>
    </row>
    <row r="23" spans="1:4" ht="28.5" customHeight="1" x14ac:dyDescent="0.2"/>
    <row r="24" spans="1:4" ht="28.5" customHeight="1" x14ac:dyDescent="0.2"/>
    <row r="25" spans="1:4" ht="28.5" customHeight="1" x14ac:dyDescent="0.2"/>
    <row r="26" spans="1:4" ht="28.5" customHeight="1" x14ac:dyDescent="0.2"/>
    <row r="27" spans="1:4" ht="28.5" customHeight="1" x14ac:dyDescent="0.2"/>
  </sheetData>
  <mergeCells count="5">
    <mergeCell ref="A4:C4"/>
    <mergeCell ref="A5:C5"/>
    <mergeCell ref="A6:A7"/>
    <mergeCell ref="B6:B7"/>
    <mergeCell ref="C6:C7"/>
  </mergeCells>
  <printOptions horizontalCentered="1"/>
  <pageMargins left="0.70866141732283472" right="0.27559055118110237" top="0.74803149606299213" bottom="0.55118110236220474" header="0.31496062992125984" footer="0.31496062992125984"/>
  <pageSetup paperSize="9" scale="96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C8" sqref="C8:C22"/>
    </sheetView>
  </sheetViews>
  <sheetFormatPr defaultColWidth="10.28515625" defaultRowHeight="12.75" x14ac:dyDescent="0.2"/>
  <cols>
    <col min="1" max="1" width="6.85546875" style="26" customWidth="1"/>
    <col min="2" max="2" width="66.85546875" style="34" customWidth="1"/>
    <col min="3" max="3" width="14.7109375" style="26" customWidth="1"/>
    <col min="4" max="16384" width="10.28515625" style="26"/>
  </cols>
  <sheetData>
    <row r="1" spans="1:9" ht="15" x14ac:dyDescent="0.2">
      <c r="B1" s="38"/>
      <c r="C1" s="28" t="s">
        <v>27</v>
      </c>
    </row>
    <row r="2" spans="1:9" ht="15" x14ac:dyDescent="0.25">
      <c r="B2" s="38"/>
      <c r="C2" s="29" t="s">
        <v>57</v>
      </c>
    </row>
    <row r="3" spans="1:9" ht="15" x14ac:dyDescent="0.25">
      <c r="B3" s="38"/>
      <c r="C3" s="39"/>
    </row>
    <row r="4" spans="1:9" ht="64.5" customHeight="1" x14ac:dyDescent="0.2">
      <c r="A4" s="96" t="s">
        <v>58</v>
      </c>
      <c r="B4" s="96"/>
      <c r="C4" s="96"/>
    </row>
    <row r="5" spans="1:9" ht="20.25" customHeight="1" x14ac:dyDescent="0.3">
      <c r="A5" s="91"/>
      <c r="B5" s="91"/>
      <c r="C5" s="91"/>
      <c r="D5" s="49"/>
      <c r="E5" s="49"/>
      <c r="F5" s="49"/>
      <c r="G5" s="49"/>
      <c r="H5" s="49"/>
      <c r="I5" s="49"/>
    </row>
    <row r="6" spans="1:9" ht="12.75" customHeight="1" x14ac:dyDescent="0.2">
      <c r="A6" s="92" t="s">
        <v>42</v>
      </c>
      <c r="B6" s="97" t="s">
        <v>17</v>
      </c>
      <c r="C6" s="95" t="s">
        <v>43</v>
      </c>
      <c r="D6" s="50"/>
      <c r="E6" s="50"/>
      <c r="F6" s="50"/>
      <c r="G6" s="50"/>
      <c r="H6" s="50"/>
      <c r="I6" s="50"/>
    </row>
    <row r="7" spans="1:9" ht="60" customHeight="1" x14ac:dyDescent="0.2">
      <c r="A7" s="93"/>
      <c r="B7" s="98"/>
      <c r="C7" s="95"/>
      <c r="D7" s="50"/>
      <c r="E7" s="50"/>
      <c r="F7" s="50"/>
      <c r="G7" s="50" t="s">
        <v>59</v>
      </c>
      <c r="H7" s="50"/>
      <c r="I7" s="50"/>
    </row>
    <row r="8" spans="1:9" ht="28.5" customHeight="1" x14ac:dyDescent="0.2">
      <c r="A8" s="30">
        <v>1</v>
      </c>
      <c r="B8" s="31" t="s">
        <v>44</v>
      </c>
      <c r="C8" s="32">
        <v>539</v>
      </c>
      <c r="E8" s="36"/>
    </row>
    <row r="9" spans="1:9" ht="29.25" customHeight="1" x14ac:dyDescent="0.2">
      <c r="A9" s="30">
        <v>2</v>
      </c>
      <c r="B9" s="33" t="s">
        <v>45</v>
      </c>
      <c r="C9" s="32">
        <v>1859.5</v>
      </c>
      <c r="D9" s="37"/>
      <c r="E9" s="36"/>
    </row>
    <row r="10" spans="1:9" ht="42" customHeight="1" x14ac:dyDescent="0.2">
      <c r="A10" s="30">
        <v>3</v>
      </c>
      <c r="B10" s="33" t="s">
        <v>47</v>
      </c>
      <c r="C10" s="32">
        <v>484</v>
      </c>
      <c r="D10" s="37"/>
      <c r="E10" s="36"/>
    </row>
    <row r="11" spans="1:9" ht="49.5" customHeight="1" x14ac:dyDescent="0.2">
      <c r="A11" s="30">
        <v>4</v>
      </c>
      <c r="B11" s="33" t="s">
        <v>48</v>
      </c>
      <c r="C11" s="32">
        <v>2399.4</v>
      </c>
      <c r="D11" s="37"/>
      <c r="E11" s="36"/>
    </row>
    <row r="12" spans="1:9" ht="54.75" customHeight="1" x14ac:dyDescent="0.2">
      <c r="A12" s="30">
        <v>5</v>
      </c>
      <c r="B12" s="33" t="s">
        <v>49</v>
      </c>
      <c r="C12" s="32">
        <v>335</v>
      </c>
      <c r="D12" s="37"/>
      <c r="E12" s="36"/>
    </row>
    <row r="13" spans="1:9" ht="55.5" customHeight="1" x14ac:dyDescent="0.2">
      <c r="A13" s="30">
        <v>6</v>
      </c>
      <c r="B13" s="33" t="s">
        <v>50</v>
      </c>
      <c r="C13" s="32">
        <v>1461.3</v>
      </c>
      <c r="D13" s="37"/>
      <c r="E13" s="36"/>
    </row>
    <row r="14" spans="1:9" ht="29.25" customHeight="1" x14ac:dyDescent="0.2">
      <c r="A14" s="30">
        <v>7</v>
      </c>
      <c r="B14" s="33" t="s">
        <v>51</v>
      </c>
      <c r="C14" s="32">
        <v>4798.8</v>
      </c>
      <c r="D14" s="37"/>
      <c r="E14" s="36"/>
    </row>
    <row r="15" spans="1:9" ht="29.25" customHeight="1" x14ac:dyDescent="0.2">
      <c r="A15" s="30">
        <v>8</v>
      </c>
      <c r="B15" s="33" t="s">
        <v>52</v>
      </c>
      <c r="C15" s="32">
        <v>344.8</v>
      </c>
      <c r="D15" s="37"/>
      <c r="E15" s="36"/>
    </row>
    <row r="16" spans="1:9" ht="29.25" customHeight="1" x14ac:dyDescent="0.2">
      <c r="A16" s="30">
        <v>9</v>
      </c>
      <c r="B16" s="33" t="s">
        <v>60</v>
      </c>
      <c r="C16" s="32">
        <v>634.20000000000005</v>
      </c>
      <c r="D16" s="37"/>
      <c r="E16" s="36"/>
    </row>
    <row r="17" spans="1:5" ht="29.25" customHeight="1" x14ac:dyDescent="0.2">
      <c r="A17" s="30">
        <v>10</v>
      </c>
      <c r="B17" s="35" t="s">
        <v>53</v>
      </c>
      <c r="C17" s="32">
        <v>377.2</v>
      </c>
      <c r="E17" s="36"/>
    </row>
    <row r="18" spans="1:5" ht="29.25" customHeight="1" x14ac:dyDescent="0.2">
      <c r="A18" s="30">
        <v>11</v>
      </c>
      <c r="B18" s="33" t="s">
        <v>54</v>
      </c>
      <c r="C18" s="32">
        <v>323.3</v>
      </c>
      <c r="D18" s="37"/>
      <c r="E18" s="36"/>
    </row>
    <row r="19" spans="1:5" ht="37.5" customHeight="1" x14ac:dyDescent="0.2">
      <c r="A19" s="30">
        <v>12</v>
      </c>
      <c r="B19" s="33" t="s">
        <v>73</v>
      </c>
      <c r="C19" s="32">
        <v>390.2</v>
      </c>
      <c r="D19" s="37"/>
      <c r="E19" s="36"/>
    </row>
    <row r="20" spans="1:5" ht="29.25" customHeight="1" x14ac:dyDescent="0.2">
      <c r="A20" s="30">
        <v>13</v>
      </c>
      <c r="B20" s="31" t="s">
        <v>74</v>
      </c>
      <c r="C20" s="32">
        <v>500</v>
      </c>
      <c r="E20" s="36"/>
    </row>
    <row r="21" spans="1:5" ht="28.5" customHeight="1" x14ac:dyDescent="0.2">
      <c r="A21" s="30">
        <v>14</v>
      </c>
      <c r="B21" s="31" t="s">
        <v>55</v>
      </c>
      <c r="C21" s="32">
        <v>343.9</v>
      </c>
    </row>
    <row r="22" spans="1:5" ht="28.5" customHeight="1" x14ac:dyDescent="0.2">
      <c r="A22" s="30">
        <v>15</v>
      </c>
      <c r="B22" s="31" t="s">
        <v>56</v>
      </c>
      <c r="C22" s="32">
        <v>454.3</v>
      </c>
    </row>
    <row r="23" spans="1:5" ht="28.5" customHeight="1" x14ac:dyDescent="0.2"/>
    <row r="24" spans="1:5" ht="28.5" customHeight="1" x14ac:dyDescent="0.2"/>
    <row r="25" spans="1:5" ht="28.5" customHeight="1" x14ac:dyDescent="0.2"/>
    <row r="26" spans="1:5" ht="28.5" customHeight="1" x14ac:dyDescent="0.2"/>
    <row r="27" spans="1:5" ht="28.5" customHeight="1" x14ac:dyDescent="0.2"/>
    <row r="28" spans="1:5" ht="28.5" customHeight="1" x14ac:dyDescent="0.2"/>
    <row r="29" spans="1:5" ht="28.5" customHeight="1" x14ac:dyDescent="0.2"/>
    <row r="30" spans="1:5" ht="28.5" customHeight="1" x14ac:dyDescent="0.2"/>
  </sheetData>
  <mergeCells count="5">
    <mergeCell ref="A4:C4"/>
    <mergeCell ref="A5:C5"/>
    <mergeCell ref="A6:A7"/>
    <mergeCell ref="B6:B7"/>
    <mergeCell ref="C6:C7"/>
  </mergeCells>
  <printOptions horizontalCentered="1"/>
  <pageMargins left="0.70866141732283472" right="0.39370078740157483" top="0.74803149606299213" bottom="0.74803149606299213" header="0.31496062992125984" footer="0.31496062992125984"/>
  <pageSetup paperSize="9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view="pageBreakPreview" zoomScale="90" zoomScaleNormal="100" zoomScaleSheetLayoutView="90" workbookViewId="0">
      <selection activeCell="F10" sqref="F10"/>
    </sheetView>
  </sheetViews>
  <sheetFormatPr defaultRowHeight="15" x14ac:dyDescent="0.25"/>
  <cols>
    <col min="1" max="1" width="33.7109375" customWidth="1"/>
    <col min="2" max="2" width="29.140625" customWidth="1"/>
    <col min="3" max="3" width="26.85546875" customWidth="1"/>
  </cols>
  <sheetData>
    <row r="1" spans="1:3" x14ac:dyDescent="0.25">
      <c r="C1" s="39"/>
    </row>
    <row r="2" spans="1:3" x14ac:dyDescent="0.25">
      <c r="C2" s="29"/>
    </row>
    <row r="3" spans="1:3" x14ac:dyDescent="0.25">
      <c r="C3" s="29" t="s">
        <v>75</v>
      </c>
    </row>
    <row r="4" spans="1:3" x14ac:dyDescent="0.25">
      <c r="C4" s="29" t="s">
        <v>76</v>
      </c>
    </row>
    <row r="5" spans="1:3" ht="95.25" customHeight="1" x14ac:dyDescent="0.25">
      <c r="A5" s="96" t="s">
        <v>77</v>
      </c>
      <c r="B5" s="96"/>
      <c r="C5" s="96"/>
    </row>
    <row r="6" spans="1:3" ht="15.75" x14ac:dyDescent="0.25">
      <c r="A6" s="108" t="s">
        <v>98</v>
      </c>
      <c r="B6" s="108"/>
      <c r="C6" s="108"/>
    </row>
    <row r="7" spans="1:3" ht="38.25" x14ac:dyDescent="0.25">
      <c r="A7" s="52" t="s">
        <v>78</v>
      </c>
      <c r="B7" s="53" t="s">
        <v>79</v>
      </c>
      <c r="C7" s="53" t="s">
        <v>80</v>
      </c>
    </row>
    <row r="8" spans="1:3" x14ac:dyDescent="0.25">
      <c r="A8" s="99" t="s">
        <v>81</v>
      </c>
      <c r="B8" s="100"/>
      <c r="C8" s="100"/>
    </row>
    <row r="9" spans="1:3" ht="25.5" x14ac:dyDescent="0.25">
      <c r="A9" s="101" t="s">
        <v>82</v>
      </c>
      <c r="B9" s="54" t="s">
        <v>83</v>
      </c>
      <c r="C9" s="106">
        <v>81.5</v>
      </c>
    </row>
    <row r="10" spans="1:3" ht="25.5" x14ac:dyDescent="0.25">
      <c r="A10" s="102"/>
      <c r="B10" s="54" t="s">
        <v>84</v>
      </c>
      <c r="C10" s="106">
        <v>420.7</v>
      </c>
    </row>
    <row r="11" spans="1:3" ht="25.5" x14ac:dyDescent="0.25">
      <c r="A11" s="102"/>
      <c r="B11" s="54" t="s">
        <v>85</v>
      </c>
      <c r="C11" s="106">
        <v>301.89999999999998</v>
      </c>
    </row>
    <row r="12" spans="1:3" ht="165.75" x14ac:dyDescent="0.25">
      <c r="A12" s="102"/>
      <c r="B12" s="54" t="s">
        <v>86</v>
      </c>
      <c r="C12" s="106">
        <v>1658.86</v>
      </c>
    </row>
    <row r="13" spans="1:3" x14ac:dyDescent="0.25">
      <c r="A13" s="103"/>
      <c r="B13" s="55" t="s">
        <v>87</v>
      </c>
      <c r="C13" s="107">
        <f>SUM(C9:C12)</f>
        <v>2462.96</v>
      </c>
    </row>
    <row r="14" spans="1:3" ht="25.5" x14ac:dyDescent="0.25">
      <c r="A14" s="54" t="s">
        <v>88</v>
      </c>
      <c r="B14" s="54" t="s">
        <v>89</v>
      </c>
      <c r="C14" s="106">
        <v>203.55</v>
      </c>
    </row>
    <row r="15" spans="1:3" ht="25.5" x14ac:dyDescent="0.25">
      <c r="A15" s="54" t="s">
        <v>88</v>
      </c>
      <c r="B15" s="54" t="s">
        <v>90</v>
      </c>
      <c r="C15" s="106">
        <v>1423.51</v>
      </c>
    </row>
  </sheetData>
  <mergeCells count="4">
    <mergeCell ref="A5:C5"/>
    <mergeCell ref="A6:C6"/>
    <mergeCell ref="A8:C8"/>
    <mergeCell ref="A9:A13"/>
  </mergeCells>
  <pageMargins left="0.7" right="0.7" top="0.75" bottom="0.75" header="0.3" footer="0.3"/>
  <pageSetup paperSize="9" scale="97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view="pageBreakPreview" zoomScaleNormal="100" zoomScaleSheetLayoutView="100" workbookViewId="0">
      <selection activeCell="F14" sqref="F14"/>
    </sheetView>
  </sheetViews>
  <sheetFormatPr defaultRowHeight="15" x14ac:dyDescent="0.25"/>
  <cols>
    <col min="1" max="1" width="22" customWidth="1"/>
    <col min="2" max="2" width="21" customWidth="1"/>
    <col min="3" max="3" width="28.28515625" customWidth="1"/>
  </cols>
  <sheetData>
    <row r="1" spans="1:3" s="39" customFormat="1" x14ac:dyDescent="0.25"/>
    <row r="2" spans="1:3" s="39" customFormat="1" x14ac:dyDescent="0.25">
      <c r="C2" s="29"/>
    </row>
    <row r="3" spans="1:3" s="39" customFormat="1" x14ac:dyDescent="0.25">
      <c r="C3" s="29" t="s">
        <v>75</v>
      </c>
    </row>
    <row r="4" spans="1:3" s="39" customFormat="1" x14ac:dyDescent="0.25">
      <c r="C4" s="29" t="s">
        <v>91</v>
      </c>
    </row>
    <row r="5" spans="1:3" ht="42" customHeight="1" x14ac:dyDescent="0.25">
      <c r="A5" s="104" t="s">
        <v>92</v>
      </c>
      <c r="B5" s="104"/>
      <c r="C5" s="104"/>
    </row>
    <row r="6" spans="1:3" ht="15.75" x14ac:dyDescent="0.25">
      <c r="A6" s="108" t="s">
        <v>98</v>
      </c>
      <c r="B6" s="108"/>
      <c r="C6" s="108"/>
    </row>
    <row r="7" spans="1:3" ht="63.75" x14ac:dyDescent="0.25">
      <c r="A7" s="52" t="s">
        <v>78</v>
      </c>
      <c r="B7" s="53" t="s">
        <v>79</v>
      </c>
      <c r="C7" s="53" t="s">
        <v>80</v>
      </c>
    </row>
    <row r="8" spans="1:3" x14ac:dyDescent="0.25">
      <c r="A8" s="105" t="s">
        <v>93</v>
      </c>
      <c r="B8" s="105"/>
      <c r="C8" s="105"/>
    </row>
    <row r="9" spans="1:3" ht="38.25" x14ac:dyDescent="0.25">
      <c r="A9" s="54" t="s">
        <v>88</v>
      </c>
      <c r="B9" s="54" t="s">
        <v>94</v>
      </c>
      <c r="C9" s="58">
        <v>1598.77</v>
      </c>
    </row>
    <row r="10" spans="1:3" ht="38.25" x14ac:dyDescent="0.25">
      <c r="A10" s="54" t="s">
        <v>88</v>
      </c>
      <c r="B10" s="54" t="s">
        <v>95</v>
      </c>
      <c r="C10" s="58">
        <v>3375.22</v>
      </c>
    </row>
    <row r="11" spans="1:3" ht="38.25" x14ac:dyDescent="0.25">
      <c r="A11" s="54" t="s">
        <v>88</v>
      </c>
      <c r="B11" s="54" t="s">
        <v>96</v>
      </c>
      <c r="C11" s="58">
        <v>1598.77</v>
      </c>
    </row>
  </sheetData>
  <mergeCells count="3">
    <mergeCell ref="A5:C5"/>
    <mergeCell ref="A6:C6"/>
    <mergeCell ref="A8:C8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Мужч от 18-64</vt:lpstr>
      <vt:lpstr>Мужч 65-99  </vt:lpstr>
      <vt:lpstr>Женщ от 18-64  </vt:lpstr>
      <vt:lpstr>Женщ от 65-99</vt:lpstr>
      <vt:lpstr>Т5 </vt:lpstr>
      <vt:lpstr>Т6   </vt:lpstr>
      <vt:lpstr>Т7</vt:lpstr>
      <vt:lpstr>Т8</vt:lpstr>
      <vt:lpstr>'Женщ от 18-64  '!Заголовки_для_печати</vt:lpstr>
      <vt:lpstr>'Женщ от 65-99'!Заголовки_для_печати</vt:lpstr>
      <vt:lpstr>'Мужч 65-99  '!Заголовки_для_печати</vt:lpstr>
      <vt:lpstr>'Мужч от 18-64'!Заголовки_для_печати</vt:lpstr>
      <vt:lpstr>'Женщ от 18-64  '!Область_печати</vt:lpstr>
      <vt:lpstr>'Женщ от 65-99'!Область_печати</vt:lpstr>
      <vt:lpstr>'Мужч 65-99  '!Область_печати</vt:lpstr>
      <vt:lpstr>'Мужч от 18-64'!Область_печати</vt:lpstr>
      <vt:lpstr>'Т5 '!Область_печати</vt:lpstr>
      <vt:lpstr>'Т6 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PavlovVI</cp:lastModifiedBy>
  <cp:lastPrinted>2022-01-12T02:24:45Z</cp:lastPrinted>
  <dcterms:created xsi:type="dcterms:W3CDTF">2019-06-27T09:54:10Z</dcterms:created>
  <dcterms:modified xsi:type="dcterms:W3CDTF">2022-07-05T06:27:53Z</dcterms:modified>
</cp:coreProperties>
</file>